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7"/>
  </bookViews>
  <sheets>
    <sheet name="Painel P.A" sheetId="1" state="visible" r:id="rId2"/>
    <sheet name="P.A -Hospitalização" sheetId="2" state="visible" r:id="rId3"/>
    <sheet name="P.A -Ambulatório" sheetId="3" state="visible" r:id="rId4"/>
    <sheet name="P.A -Emergência " sheetId="4" state="visible" r:id="rId5"/>
    <sheet name="P.A -Cirurgias" sheetId="5" state="visible" r:id="rId6"/>
    <sheet name="P.A -Laboratório" sheetId="6" state="visible" r:id="rId7"/>
    <sheet name="P.A -Exames Radiodiagnóstico" sheetId="7" state="visible" r:id="rId8"/>
    <sheet name="P.A -Outros Exames  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<sst xmlns="http://schemas.openxmlformats.org/spreadsheetml/2006/main" count="1233" uniqueCount="918">
  <si>
    <t>NOME DA BASE DE DADOS</t>
  </si>
  <si>
    <t>DESCRIÇÃO DA BASE</t>
  </si>
  <si>
    <t>UNIDADE/ RESPONSÁVEL PELA BASE</t>
  </si>
  <si>
    <t>DISPONÍVEL EM DADOS. GOV.BR?</t>
  </si>
  <si>
    <t>PERIODICIDADE DE ATUALIZAÇÃO</t>
  </si>
  <si>
    <t>POLÍTICA PÚBLICA RELACIONADA, QUANDO APLICÁVEL</t>
  </si>
  <si>
    <t>POSSUI CONTEÚDO SIGILOSO?</t>
  </si>
  <si>
    <t>Produção Assistencial - Hospitalização</t>
  </si>
  <si>
    <t>Relatório de Movimentação hospitalar (total de internação, altas e óbitos, admissão e transferencias internas por locais de internação, taxa de ocupação hospitalar, média de permanência)</t>
  </si>
  <si>
    <t>Complexo Hospitalar e da Saúde</t>
  </si>
  <si>
    <t>Não</t>
  </si>
  <si>
    <t>Mensal</t>
  </si>
  <si>
    <t>Não aplicável</t>
  </si>
  <si>
    <t>Produção Assistencial - Ambulatório</t>
  </si>
  <si>
    <t>Produção ambulatórial (total de consultas realizadas por especialidades)</t>
  </si>
  <si>
    <t>Produção Assistencial - Emergência</t>
  </si>
  <si>
    <t>Atendimentos no Serviço de Intercorrências Clínicas e Cirúrgicas - Emergência)</t>
  </si>
  <si>
    <t>Produção Assistencial - Cirurgias</t>
  </si>
  <si>
    <t>Movimentação do Centro Cirurgico (cirurgias programadas, suspensas, realizadas, emergências)</t>
  </si>
  <si>
    <t>Produção Assistencial - Laboratório</t>
  </si>
  <si>
    <t>Atendimentos no Serviço de Patologia Clínica (exames laboratoriais)</t>
  </si>
  <si>
    <t>Produção Assistencial - Radiodiagnóstico</t>
  </si>
  <si>
    <t>Atendimentos no Serviço de Radiodiagnóstico ( Ressonância Magnética, Tomografia Computadorizada, Ultrasonografia, Mamografia, Raio X, Radiologia Intervensionista)</t>
  </si>
  <si>
    <t>Produção Assistencial - Outros Exames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</si>
  <si>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</si>
  <si>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</si>
  <si>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</si>
  <si>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</si>
  <si>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</si>
  <si>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</si>
  <si>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</si>
  <si>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</si>
  <si>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</si>
  <si>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</si>
  <si>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</si>
  <si>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</si>
  <si>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</si>
  <si>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NÚMERO DE INTERNAÇÕES</t>
  </si>
  <si>
    <t>ALTA HOSPITALAR</t>
  </si>
  <si>
    <t>ÓBITOS</t>
  </si>
  <si>
    <t>TAXA DE OCUPAÇÃO</t>
  </si>
  <si>
    <t>TEMPO MÉDIO DE PERMANÊNCIA</t>
  </si>
  <si>
    <t>Cardiologia</t>
  </si>
  <si>
    <t>0301010072 - CONSULTA MEDICA EM ATENÇÃO ESPECIALIZADA                                               </t>
  </si>
  <si>
    <t>Centro Multiprofissional de Reabilitação</t>
  </si>
  <si>
    <t>Cirurgia Cardíaca</t>
  </si>
  <si>
    <t>Cirurgia Geral</t>
  </si>
  <si>
    <t>Cirurgia Oral</t>
  </si>
  <si>
    <t>0301010048 - CONSULTA DE PROFISSIONAIS DE NIVEL SUPERIOR NA ATENÇÃO ESPECIALIZADA (EXCETO MÉDICO)   </t>
  </si>
  <si>
    <t>Cirurgia Plástica</t>
  </si>
  <si>
    <t>Cirurgia Torácica</t>
  </si>
  <si>
    <t>Cirurgia Vascular</t>
  </si>
  <si>
    <t>Clínica Médica</t>
  </si>
  <si>
    <t>Densitometria Óssea</t>
  </si>
  <si>
    <t>Dermatologia</t>
  </si>
  <si>
    <t>Emergência</t>
  </si>
  <si>
    <t>Endocrinologia</t>
  </si>
  <si>
    <t>Enfermagem</t>
  </si>
  <si>
    <t>Fisioterapia</t>
  </si>
  <si>
    <t>Gastroenterologia</t>
  </si>
  <si>
    <t>Ginecologia</t>
  </si>
  <si>
    <t>Hematologia</t>
  </si>
  <si>
    <t>0301010153 - PRIMEIRA CONSULTA ODONTOLOGICA PROGRAMÁTICA                                            </t>
  </si>
  <si>
    <t>Hepatologia</t>
  </si>
  <si>
    <t>Imunologia</t>
  </si>
  <si>
    <t>Infectologia</t>
  </si>
  <si>
    <t>Lab Polissonografia</t>
  </si>
  <si>
    <t>Medicina do Trabalho</t>
  </si>
  <si>
    <t>0301010056 - CONSULTA MEDICA EM SAUDE DO TRABALHADOR                                                </t>
  </si>
  <si>
    <t>Nefrologia</t>
  </si>
  <si>
    <t>Neurocirurgia</t>
  </si>
  <si>
    <t>Neurologia</t>
  </si>
  <si>
    <t>Nutrição</t>
  </si>
  <si>
    <t>Nutrologia</t>
  </si>
  <si>
    <t>Odontologia</t>
  </si>
  <si>
    <t>Oftalmologia</t>
  </si>
  <si>
    <t>Oncologia</t>
  </si>
  <si>
    <t>Ortopedia e Traumatologia</t>
  </si>
  <si>
    <t>Otorrinolaringologia</t>
  </si>
  <si>
    <t>Pneumologia</t>
  </si>
  <si>
    <t>Proctologia</t>
  </si>
  <si>
    <t>Psicologia</t>
  </si>
  <si>
    <t>Psiquiatria</t>
  </si>
  <si>
    <t>Radioterapia</t>
  </si>
  <si>
    <t>Reumatologia</t>
  </si>
  <si>
    <t>SFT - Saúde do Trabalhador</t>
  </si>
  <si>
    <t>SME- Cirurgia Vascular</t>
  </si>
  <si>
    <t>SME- Clinica Medica</t>
  </si>
  <si>
    <t>SME- Clinica da Dor</t>
  </si>
  <si>
    <t>SME- Dermatologia</t>
  </si>
  <si>
    <t>SME- Endocrinologia</t>
  </si>
  <si>
    <t>SME-Cardiologia</t>
  </si>
  <si>
    <t>SME-Ginecologia</t>
  </si>
  <si>
    <t>SME-Oftalmologia</t>
  </si>
  <si>
    <t>SME-Otorrinolaringologia</t>
  </si>
  <si>
    <t>SME-Pneumologia</t>
  </si>
  <si>
    <t>SME-Proctologia</t>
  </si>
  <si>
    <t>SME-Urologia</t>
  </si>
  <si>
    <t>Serviço Social</t>
  </si>
  <si>
    <t>Terapia Ocupacional</t>
  </si>
  <si>
    <t>Tisiologia - IDT</t>
  </si>
  <si>
    <t>Toxicologia Clínica </t>
  </si>
  <si>
    <t>Total </t>
  </si>
  <si>
    <t>NÚMERO DE ATENDIMENTOS DE EMERGÊNCIA</t>
  </si>
  <si>
    <t>Total</t>
  </si>
  <si>
    <t>Programada</t>
  </si>
  <si>
    <t>Realizada</t>
  </si>
  <si>
    <t>Suspensa</t>
  </si>
  <si>
    <t>Urologia</t>
  </si>
  <si>
    <t>Produção Assistencial -Anatomia Patológica</t>
  </si>
  <si>
    <t>0203010019 - EXAME CITOPATOLOGICO CERVICO-VAGINAL/MICROFLORA</t>
  </si>
  <si>
    <t>0203010086 - EXAME CITOPATOLÓGICO CERVICO VAGINAL/MICROFLORA-RASTREAMENTO)</t>
  </si>
  <si>
    <t>0203020030 - EXAME ANATOMO-PATOLOGICO P/ CONGELAMENTO / PARAFINA (EXCETO COLO UTERINO)- PECA CIRURGICO</t>
  </si>
  <si>
    <t>0203020049 - IMUNOHISTOQUIMICA DE NEOPLASIAS MALIGNAS (POR MARCADOR)</t>
  </si>
  <si>
    <t>Anatomia Patológica</t>
  </si>
  <si>
    <t>Produção Assistencial - Laboratório Análises Clinicas</t>
  </si>
  <si>
    <t>0202010023 - DETERMINACAO DE CAPACIDADE DE FIXACAO DO FERRO                                         </t>
  </si>
  <si>
    <t>0202010074 - DETERMINACAO DE CURVA GLICEMICA CLASSICA (5 DOSAGENS)                                  </t>
  </si>
  <si>
    <t>0202010120 - DOSAGEM DE ACIDO URICO                                                                 </t>
  </si>
  <si>
    <t>0202010155 - DOSAGEM DE ALFA-1-ANTITRIPSINA                                                         </t>
  </si>
  <si>
    <t>0202010163 - DOSAGEM DE ALFA-1-GLICOPROTEINA ACIDA                                                  </t>
  </si>
  <si>
    <t>0202010180 - DOSAGEM DE AMILASE                                                                     </t>
  </si>
  <si>
    <t>0202010198 - DOSAGEM DE AMONIA                                                                      </t>
  </si>
  <si>
    <t>0202010201 - DOSAGEM DE BILIRRUBINA TOTAL E FRACOES                                                 </t>
  </si>
  <si>
    <t>0202010210 - DOSAGEM DE CALCIO                                                                      </t>
  </si>
  <si>
    <t>0202010252 - DOSAGEM DE CERULOPLASMINA                                                              </t>
  </si>
  <si>
    <t>0202010260 - DOSAGEM DE CLORETO                                                                     </t>
  </si>
  <si>
    <t>0202010279 - DOSAGEM DE COLESTEROL HDL                                                              </t>
  </si>
  <si>
    <t>0202010287 - DOSAGEM DE COLESTEROL LDL                                                              </t>
  </si>
  <si>
    <t>0202010295 - DOSAGEM DE COLESTEROL TOTAL                                                            </t>
  </si>
  <si>
    <t>0202010317 - DOSAGEM DE CREATININA                                                                  </t>
  </si>
  <si>
    <t>0202010325 - DOSAGEM DE CREATINOFOSFOQUINASE (CPK)                                                  </t>
  </si>
  <si>
    <t>0202010333 - DOSAGEM DE CREATINOFOSFOQUINASE FRACAO MB                                              </t>
  </si>
  <si>
    <t>0202010368 - DOSAGEM DE DESIDROGENASE LATICA                                                        </t>
  </si>
  <si>
    <t>0202010384 - DOSAGEM DE FERRITINA                                                                   </t>
  </si>
  <si>
    <t>0202010392 - DOSAGEM DE FERRO SERICO                                                                </t>
  </si>
  <si>
    <t>0202010406 - DOSAGEM DE FOLATO                                                                      </t>
  </si>
  <si>
    <t>0202010422 - DOSAGEM DE FOSFATASE ALCALINA                                                          </t>
  </si>
  <si>
    <t>0202010430 - DOSAGEM DE FOSFORO                                                                     </t>
  </si>
  <si>
    <t>0202010465 - DOSAGEM DE GAMA-GLUTAMIL-TRANSFERASE (GAMA GT)                                         </t>
  </si>
  <si>
    <t>0202010473 - DOSAGEM DE GLICOSE                                                                     </t>
  </si>
  <si>
    <t>0202010490 - DOSAGEM DE HAPTOGLOBINA                                                                </t>
  </si>
  <si>
    <t>0202010503 - DOSAGEM DE HEMOGLOBINA GLICOSILADA                                                     </t>
  </si>
  <si>
    <t>0202010538 - DOSAGEM DE LACTATO                                                                     </t>
  </si>
  <si>
    <t>0202010554 - DOSAGEM DE LIPASE                                                                      </t>
  </si>
  <si>
    <t>0202010562 - DOSAGEM DE MAGNESIO                                                                    </t>
  </si>
  <si>
    <t>0202010600 - DOSAGEM DE POTASSIO                                                                    </t>
  </si>
  <si>
    <t>0202010635 - DOSAGEM DE SODIO                                                                       </t>
  </si>
  <si>
    <t>0202010643 - DOSAGEM DE TRANSAMINASE GLUTAMICO-OXALACETICA (TGO)                                    </t>
  </si>
  <si>
    <t>0202010651 - DOSAGEM DE TRANSAMINASE GLUTAMICO-PIRUVICA (TGP)                                       </t>
  </si>
  <si>
    <t>0202010660 - DOSAGEM DE TRANSFERRINA                                                                </t>
  </si>
  <si>
    <t>0202010678 - DOSAGEM DE TRIGLICERIDEOS                                                              </t>
  </si>
  <si>
    <t>0202010694 - DOSAGEM DE UREIA                                                                       </t>
  </si>
  <si>
    <t>0202010708 - DOSAGEM DE VITAMINA B12                                                                </t>
  </si>
  <si>
    <t>0202010724 - ELETROFORESE DE PROTEINAS                                                              </t>
  </si>
  <si>
    <t>0202010732 - GASOMETRIA (PH PCO2 PO2 BICARBONATO AS2 (EXCETO BASE )                                 </t>
  </si>
  <si>
    <t>0202010791 - NT-proBNP</t>
  </si>
  <si>
    <t>0202020029 - CONTAGEM DE PLAQUETAS                                                                  </t>
  </si>
  <si>
    <t>0202020037 - CONTAGEM DE RETICULOCITOS                                                              </t>
  </si>
  <si>
    <t>0202020070 - DETERMINACAO DE TEMPO DE COAGULACAO                                                    </t>
  </si>
  <si>
    <t>0202020134 - DETERMINACAO DE TEMPO DE TROMBOPLASTINA PARCIAL ATIVADA (TTP ATIVADA)                  </t>
  </si>
  <si>
    <t>0202020142 - DETERMINACAO DE TEMPO E ATIVIDADE DA PROTROMBINA (TAP)                                 </t>
  </si>
  <si>
    <t>0202020150 - DETERMINACAO DE VELOCIDADE DE HEMOSSEDIMENTACAO (VHS)                                  </t>
  </si>
  <si>
    <t>0202020207 - DOSAGEM DE FATOR V                                                                     </t>
  </si>
  <si>
    <t>0202020290 - DOSAGEM DE FIBRINOGENIO                                                                </t>
  </si>
  <si>
    <t>0202020380 - HEMOGRAMA COMPLETO                                                                     </t>
  </si>
  <si>
    <t>0202020398 - LEUCOGRAMA                                                                             </t>
  </si>
  <si>
    <t>0202020525 - TESTE DE AGREGACAO DE PLAQUETAS                                                        </t>
  </si>
  <si>
    <t>0202020541 - TESTE DIRETO DE ANTIGLOBULINA HUMANA (TAD)                                             </t>
  </si>
  <si>
    <t>0202030024 - CONTAGEM DE LINFOCITOS CD4/CD8                                                         </t>
  </si>
  <si>
    <t>0202030067 - DETERMINACAO DE COMPLEMENTO (CH50)                                                     </t>
  </si>
  <si>
    <t>0202030075 - DETERMINACAO DE FATOR REUMATOIDE                                                       </t>
  </si>
  <si>
    <t>0202030083 - DETERMINACAO QUANTITATIVA DE PROTEINA C REATIVA                                        </t>
  </si>
  <si>
    <t>0202030091 - DOSAGEM DE ALFA-FETOPROTEINA                                                           </t>
  </si>
  <si>
    <t>0202030105 - DOSAGEM DE ANTIGENO PROSTATICO ESPECIFICO (PSA)                                        </t>
  </si>
  <si>
    <t>0202030113 - DOSAGEM DE BETA-2-MICROGLOBULINA                                                       </t>
  </si>
  <si>
    <t>0202030121 - DOSAGEM DE COMPLEMENTO C3                                                              </t>
  </si>
  <si>
    <t>0202030130 - DOSAGEM DE COMPLEMENTO C4                                                              </t>
  </si>
  <si>
    <t>0202030156 - DOSAGEM DE IMUNOGLOBULINA A (IGA)                                                      </t>
  </si>
  <si>
    <t>0202030164 - DOSAGEM DE IMUNOGLOBULINA E (IGE)                                                      </t>
  </si>
  <si>
    <t>0202030172 - DOSAGEM DE IMUNOGLOBULINA G (IGG)                                                      </t>
  </si>
  <si>
    <t>0202030180 - DOSAGEM DE IMUNOGLOBULINA M (IGM)                                                      </t>
  </si>
  <si>
    <t>0202030199 - DOSAGEM DE INIBIDOR DE C1-ESTERASE                                                     </t>
  </si>
  <si>
    <t>0202030202 - DOSAGEM DE PROTEINA C REATIVA                                                          </t>
  </si>
  <si>
    <t>0202030253 - PESQUISA DE ANTICORPO IGG ANTICARDIOLIPINA                                             </t>
  </si>
  <si>
    <t>0202030261 - PESQUISA DE ANTICORPO IGM ANTICARDIOLIPINA                                             </t>
  </si>
  <si>
    <t>0202030270 - PESQUISA DE ANTICORPOS ANTI-DNA                                                        </t>
  </si>
  <si>
    <t>0202030296 - PESQUISA DE ANTICORPOS ANTI-HIV-1 (WESTERN BLOT)                                       </t>
  </si>
  <si>
    <t>0202030300 - PESQUISA DE ANTICORPOS ANTI-HIV-1  HIV-2 (ELISA)                                      </t>
  </si>
  <si>
    <t>0202030318 - PESQUISA DE ANTICORPOS ANTI-HTLV-1  HTLV-2                                            </t>
  </si>
  <si>
    <t>0202030326 - PESQUISA DE ANTICORPOS ANTI-RIBONUCLEOPROTEINA (RNP)                                   </t>
  </si>
  <si>
    <t>0202030342 - PESQUISA DE ANTICORPOS ANTI-SM                                                         </t>
  </si>
  <si>
    <t>0202030350 - PESQUISA DE ANTICORPOS ANTI-SS-A (RO)                                                  </t>
  </si>
  <si>
    <t>0202030369 - PESQUISA DE ANTICORPOS ANTI-SS-B (LA)                                                  </t>
  </si>
  <si>
    <t>0202030393 - PESQUISA DE ANTICORPOS ANTIASPERGILLUS                                                 </t>
  </si>
  <si>
    <t>0202030431 - PESQUISA DE ANTICORPOS ANTICORTEX SUPRARENAL                                           </t>
  </si>
  <si>
    <t>0202030458 - PESQUISA DE ANTICORPOS ANTIESCLERODERMA (SCL 70)                                       </t>
  </si>
  <si>
    <t>0202030482 - PESQUISA DE ANTICORPOS ANTIFIGADO                                                      </t>
  </si>
  <si>
    <t>0202030563 - PESQUISA DE ANTICORPOS ANTIMITOCONDRIA                                                 </t>
  </si>
  <si>
    <t>0202030580 - PESQUISA DE ANTICORPOS ANTIMUSCULO LISO                                                </t>
  </si>
  <si>
    <t>0202030598 - PESQUISA DE ANTICORPOS ANTINUCLEO                                                      </t>
  </si>
  <si>
    <t>0202030628 - PESQUISA DE ANTICORPOS ANTITIREOGLOBULINA                                              </t>
  </si>
  <si>
    <t>0202030636 - PESQUISA DE ANTICORPOS CONTRA ANTIGENO DE SUPERFICIE DO VIRUS DA HEPATITE B (ANTI-HBS) </t>
  </si>
  <si>
    <t>0202030644 - PESQUISA DE ANTICORPOS CONTRA ANTIGENO E DO VIRUS DA HEPATITE B (ANTI-HBE)             </t>
  </si>
  <si>
    <t>0202030679 - PESQUISA DE ANTICORPOS CONTRA O VIRUS DA HEPATITE C (ANTI-HCV)                         </t>
  </si>
  <si>
    <t>0202030741 - PESQUISA DE ANTICORPOS IGG ANTICITOMEGALOVIRUS                                         </t>
  </si>
  <si>
    <t>0202030768 - PESQUISA DE ANTICORPOS IGG ANTITOXOPLASMA                                              </t>
  </si>
  <si>
    <t>0202030776 - PESQUISA DE ANTICORPOS IGG ANTITRYPANOSOMA CRUZI                                       </t>
  </si>
  <si>
    <t>0202030784 - PESQUISA DE ANTICORPOS IGG CONTRA ANTIGENO CENTRAL DO VIRUS DA HEPATITE B (ANTI-HBC-IGG</t>
  </si>
  <si>
    <t>0202030806 - PESQUISA DE ANTICORPOS IGG CONTRA O VIRUS DA HEPATITE A (HAV-IGG)                      </t>
  </si>
  <si>
    <t>0202030814 - PESQUISA DE ANTICORPOS IGG CONTRA O VIRUS DA RUBEOLA                                   </t>
  </si>
  <si>
    <t>0202030830 - PESQUISA DE ANTICORPOS IGG CONTRA O VIRUS EPSTEIN-BARR                                 </t>
  </si>
  <si>
    <t>0202030849 - PESQUISA DE ANTICORPOS IGG CONTRA O VIRUS HERPES SIMPLES                               </t>
  </si>
  <si>
    <t>0202030857 - PESQUISA DE ANTICORPOS IGM ANTICITOMEGALOVIRUS                                         </t>
  </si>
  <si>
    <t>0202030881 - PESQUISA DE ANTICORPOS IGM ANTITRYPANOSOMA CRUZI                                       </t>
  </si>
  <si>
    <t>0202030890 - PESQUISA DE ANTICORPOS IGM CONTRA ANTIGENO CENTRAL DO VIRUS DA HEPATITE B (ANTI-HBC-IGM</t>
  </si>
  <si>
    <t>0202030911 - PESQUISA DE ANTICORPOS IGM CONTRA O VIRUS DA HEPATITE A (HAV-IGG)                      </t>
  </si>
  <si>
    <t>0202030920 - PESQUISA DE ANTICORPOS IGM CONTRA O VIRUS DA RUBEOLA                                   </t>
  </si>
  <si>
    <t>0202030946 - PESQUISA DE ANTICORPOS IGM CONTRA O VIRUS EPSTEIN-BARR                                 </t>
  </si>
  <si>
    <t>0202030954 - PESQUISA DE ANTICORPOS IGM CONTRA O VIRUS HERPES SIMPLES                               </t>
  </si>
  <si>
    <t>0202030962 - PESQUISA DE ANTIGENO CARCINOEMBRIONARIO (CEA)                                          </t>
  </si>
  <si>
    <t>0202030970 - PESQUISA DE ANTIGENO DE SUPERFICIE DO VIRUS DA HEPATITE B (HBSAG)                      </t>
  </si>
  <si>
    <t>0202030989 - PESQUISA DE ANTIGENO E DO VIRUS DA HEPATITE B (HBEAG)                                  </t>
  </si>
  <si>
    <t>0202031004 - PESQUISA DE CRIOGLOBULINAS                                                             </t>
  </si>
  <si>
    <t>0202031098 - REACAO DE HEMAGLUTINACAO (TPHA) P/ DIAGNOSTICO DA SIFILIS                              </t>
  </si>
  <si>
    <t>0202031110 - TESTE DE VDRL P/ DETECÇÃO DE SIFILIS                                                   </t>
  </si>
  <si>
    <t>0202031195 - DOSAGEM DA FRAÇÃO C1Q DO COMPLEMENTO                                                   </t>
  </si>
  <si>
    <t>0202031209 -  DOSAGEM DE TROPONINA                                                                  </t>
  </si>
  <si>
    <t>0202031217 - CA 125L (Outros Líquidos)</t>
  </si>
  <si>
    <t>0202031217 - CA125</t>
  </si>
  <si>
    <t>0202040127 - PESQUISA DE OVOS E CISTOS DE PARASITAS                                                 </t>
  </si>
  <si>
    <t>0202040143 - PESQUISA DE SANGUE OCULTO NAS FEZES                                                    </t>
  </si>
  <si>
    <t>0202050017 - ANALISE DE CARACTERES FISICOS, ELEMENTOS E SEDIMENTO DA URINA                          </t>
  </si>
  <si>
    <t>0202050025 - CLEARANCE DE CREATININA                                                                </t>
  </si>
  <si>
    <t>0202050092 - DOSAGEM DE MICROALBUMINA NA URINA                                                      </t>
  </si>
  <si>
    <t>0202050114 - DOSAGEM DE PROTEINAS (URINA DE 24 HORAS)                                               </t>
  </si>
  <si>
    <t>0202050181 - PESQUISA DE CADEIAS LEVES KAPPA E LAMBDA                                               </t>
  </si>
  <si>
    <t>0202060128 - DOSAGEM DE CALCITONINA                                                                 </t>
  </si>
  <si>
    <t>0202060136 - DOSAGEM DE CORTISOL                                                                    </t>
  </si>
  <si>
    <t>0202060144 - DOSAGEM DE DEHIDROEPIANDROSTERONA (DHEA)                                               </t>
  </si>
  <si>
    <t>0202060160 - DOSAGEM DE ESTRADIOL                                                                   </t>
  </si>
  <si>
    <t>0202060217 - DOSAGEM DE GONADOTROFINA CORIONICA HUMANA (HCG, BETA HCG)                              </t>
  </si>
  <si>
    <t>0202060225 - DOSAGEM DE HORMONIO DE CRESCIMENTO (HGH)                                               </t>
  </si>
  <si>
    <t>0202060233 - DOSAGEM DE HORMONIO FOLICULO-ESTIMULANTE (FSH)                                         </t>
  </si>
  <si>
    <t>0202060241 - DOSAGEM DE HORMONIO LUTEINIZANTE (LH)                                                  </t>
  </si>
  <si>
    <t>0202060250 - DOSAGEM DE HORMONIO TIREOESTIMULANTE (TSH)                                             </t>
  </si>
  <si>
    <t>0202060268 - DOSAGEM DE INSULINA                                                                    </t>
  </si>
  <si>
    <t>0202060276 - DOSAGEM DE PARATORMONIO                                                                </t>
  </si>
  <si>
    <t>0202060284 - DOSAGEM DE PEPTIDEO C                                                                  </t>
  </si>
  <si>
    <t>0202060292 - DOSAGEM DE PROGESTERONA                                                                </t>
  </si>
  <si>
    <t>0202060306 - DOSAGEM DE PROLACTINA                                                                  </t>
  </si>
  <si>
    <t>0202060322 - DOSAGEM DE SOMATOMEDINA C (IGF1)                                                       </t>
  </si>
  <si>
    <t>0202060349 - DOSAGEM DE TESTOSTERONA                                                                </t>
  </si>
  <si>
    <t>0202060365 - DOSAGEM DE TIREOGLOBULINA                                                              </t>
  </si>
  <si>
    <t>0202060381 - DOSAGEM DE TIROXINA LIVRE (T4 LIVRE)                                                   </t>
  </si>
  <si>
    <t>0202070158 - DOSAGEM DE CARBAMAZEPINA                                                               </t>
  </si>
  <si>
    <t>0202070182 - DOSAGEM DE CICLOSPORINA                                                                </t>
  </si>
  <si>
    <t>0202080021 - ANTIBIOGRAMA C/ CONCENTRACAO INIBITORIA MINIMA                                         </t>
  </si>
  <si>
    <t>0202080048 - BACILOSCOPIA DIRETA P/ BAAR TUBERCULOSE (DIAGNÓSTICA)                                  </t>
  </si>
  <si>
    <t>0202080072 - BACTEROSCOPIA (GRAM)                                                                   </t>
  </si>
  <si>
    <t>0202080080 - CULTURA DE BACTERIAS P/ IDENTIFICACAO                                                  </t>
  </si>
  <si>
    <t>0202080110 - CULTURA PARA BAAR                                                                      </t>
  </si>
  <si>
    <t>0202080137 - CULTURA PARA IDENTIFICACAO DE FUNGOS                                                   </t>
  </si>
  <si>
    <t>0202080145 - EXAME MICROBIOLOGICO A FRESCO (DIRETO)                                                 </t>
  </si>
  <si>
    <t>0202080153 - HEMOCULTURA                                                                            </t>
  </si>
  <si>
    <t>0202080161 - IDENTIFICACAO AUTOMATIZADA DE MICROORGANISMOS                                          </t>
  </si>
  <si>
    <t>0202090051 - CONTAGEM ESPECIFICA DE CELULAS NO LIQUOR                                               </t>
  </si>
  <si>
    <t>0202090108 - DOSAGEM DE FRUTOSE                                                                     </t>
  </si>
  <si>
    <t>0202090132 - DOSAGEM DE PROTEINAS NO LIQUIDO SINOVIAL E DERRAMES                                    </t>
  </si>
  <si>
    <t>0202090361 - GENE XPERT</t>
  </si>
  <si>
    <t>0202120023 - DETERMINACAO DIRETA E REVERSA DE GRUPO ABO                                             </t>
  </si>
  <si>
    <t>0202120082 - PESQUISA DE FATOR RH (INCLUI D FRACO)                                                  </t>
  </si>
  <si>
    <t>0202120090 - TESTE INDIRETO DE ANTIGLOBULINA HUMANA (TIA)                                           </t>
  </si>
  <si>
    <t>0211080020 - GASOMETRIA                                                                             </t>
  </si>
  <si>
    <t>0213010011 - DETERMINACAO DE CARGA VIRAL DO HIV POR RT-PCR                                          </t>
  </si>
  <si>
    <t>0213010720 - PCR qualitativo do Vírus SARS-CoV-2</t>
  </si>
  <si>
    <t>0214010163 - Sorologia IgM/IgG para COVID-19 (IDT)</t>
  </si>
  <si>
    <t>0214010163 - Sorologia para COVID-19 IgG</t>
  </si>
  <si>
    <t>Produção Assistencial - Exames de Imagem/ Radiodiagnóstico</t>
  </si>
  <si>
    <t>Mamografia</t>
  </si>
  <si>
    <t>Radiologia Intervencionista</t>
  </si>
  <si>
    <t>Raio X</t>
  </si>
  <si>
    <t>Ressonância Magnética</t>
  </si>
  <si>
    <t>Tomografia Computadorizada</t>
  </si>
  <si>
    <t>Ultra-sonografia</t>
  </si>
  <si>
    <t>Medicina Nuclear</t>
  </si>
  <si>
    <t>Hemodinâmica</t>
  </si>
  <si>
    <t>Hemodinâmica - 0211020010 - Coronariografia  Ventriculografia esquerda</t>
  </si>
  <si>
    <t>Hemodinâmica - 0406030022 - Angioplastia coronária com implante de dois Stents</t>
  </si>
  <si>
    <t>Hemodinâmica - 0406030030 - Angioplastia coronária com implante de um Stent </t>
  </si>
  <si>
    <t>Total Hemodinâmica</t>
  </si>
  <si>
    <t>Mamografia - 0201010542 - Biopsia Percutanea Orientada por Ct, Us ou Rx Ct</t>
  </si>
  <si>
    <t>Mamografia - 0201010585 - Agulhamento / Marcação pré-cirurgica MAMA</t>
  </si>
  <si>
    <t>Mamografia - 0201010607 - Punção de Mama por Agulha Grossa</t>
  </si>
  <si>
    <t>Mamografia - 0204030030 - Mamografia de Alta Resolução</t>
  </si>
  <si>
    <t>Mamografia - 0204030030 - Mamografia de Alta Resolução - MASTOLOGIA</t>
  </si>
  <si>
    <t>Mamografia - 0205020097 - US de Mamas</t>
  </si>
  <si>
    <t>Total Mamografia</t>
  </si>
  <si>
    <t>Radiologia Intervencionista - 0201010437 - Biopsia de Rim Orientada por US</t>
  </si>
  <si>
    <t>Radiologia Intervencionista - 0201010542 - Biopsia Percutanea Orientada por Ct, Us ou Rx Ct</t>
  </si>
  <si>
    <t>Radiologia Intervencionista - 0204050073 - Pielografia Anterograda Percutanea</t>
  </si>
  <si>
    <t>Radiologia Intervencionista - 0205020046 - US de Abdomen  Total</t>
  </si>
  <si>
    <t>Radiologia Intervencionista - 0206020031 - TC de Tórax</t>
  </si>
  <si>
    <t>Radiologia Intervencionista - 0206030010 - TC de Abdome Superior</t>
  </si>
  <si>
    <t>Radiologia Intervencionista - 0206030037 - TC de Pelve ou Bacia </t>
  </si>
  <si>
    <t>Radiologia Intervencionista - 0210010045 - Aortografia Abdominal</t>
  </si>
  <si>
    <t>Radiologia Intervencionista - 0210010053 - Aortografia Toracica</t>
  </si>
  <si>
    <t>Radiologia Intervencionista - 0210010118 - Arteriografia Cerebral</t>
  </si>
  <si>
    <t>Radiologia Intervencionista - 0210010134 - Cavografia Inferior ou Superior</t>
  </si>
  <si>
    <t>Radiologia Intervencionista - 0210010142 - Arteriografia  Seletiva  por Cateter  (por Vaso) </t>
  </si>
  <si>
    <t>Radiologia Intervencionista - 0210010169 - Esplenoportografia</t>
  </si>
  <si>
    <t>Radiologia Intervencionista - 0210010177 - Flebografia  de Membro </t>
  </si>
  <si>
    <t>Radiologia Intervencionista - 0210010185 - Flebografia por Cateterismo</t>
  </si>
  <si>
    <t>Radiologia Intervencionista - 0210010207 - Portografia </t>
  </si>
  <si>
    <t>Radiologia Intervencionista - 0210020016 - Colangiografia Trans-Cutanea</t>
  </si>
  <si>
    <t>Radiologia Intervencionista - 0309060010 - PICC</t>
  </si>
  <si>
    <t>Radiologia Intervencionista - 0403070082 - Embolização de Fistula Arterio-Venosa da Cabeça e Pescoço</t>
  </si>
  <si>
    <t>Radiologia Intervencionista - 0406040010 - Alcoolizacao Percutanea de Hemagioma e Malformacao Venosas (Inclui Estudo Angiografico)</t>
  </si>
  <si>
    <t>Radiologia Intervencionista - 0406040028 - Angioplastia Intraluminal de Aorta, Veia Cava/Vasos Iliacos (C/Stent)</t>
  </si>
  <si>
    <t>Radiologia Intervencionista - 0406040117 - Angioplastia Intraluminal de Vasos Viscerais C/Stent Recoberto</t>
  </si>
  <si>
    <t>Radiologia Intervencionista - 0406040125 - Angioplastia dos Vasos Viscerais ou Renais</t>
  </si>
  <si>
    <t>Radiologia Intervencionista - 0406040192 - Embolização Arterial de Hemorragia Digestiva</t>
  </si>
  <si>
    <t>Radiologia Intervencionista - 0406040192 - Embolização de Tumor do Aparelho Digestivo</t>
  </si>
  <si>
    <t>Radiologia Intervencionista - 0406040265 - TIPS - Implantação de Shunt Intra-Hepatico Porto-Sistemico C/Stent não Recoberto</t>
  </si>
  <si>
    <t>Radiologia Intervencionista - 0406040273 - Oclusao Percutanea Endovascular de Arteria/Veia</t>
  </si>
  <si>
    <t>Radiologia Intervencionista - 0406040303 - Tratamento de Hematuria ou Sangramento Genital Pos Embolização</t>
  </si>
  <si>
    <t>Radiologia Intervencionista - 0406040311 - Tratamento de Hemoptise por Embolização Percutanea</t>
  </si>
  <si>
    <t>Radiologia Intervencionista - 0407030107 - Drenagem Biliar Percutanea Externa</t>
  </si>
  <si>
    <t>Radiologia Intervencionista - 0407030115 - Drenagem Biliar Percutanea Interna</t>
  </si>
  <si>
    <t>Radiologia Intervencionista - 0407040196 - Paracentese Abdominal</t>
  </si>
  <si>
    <t>Radiologia Intervencionista - 0409010103 - Colocacao Percutanea de Cateter Pielo-Uretero-Vesical Unilat</t>
  </si>
  <si>
    <t>Radiologia Intervencionista - 0409010111 - Dilatacao Percutanea de Estenoses Biliares e Anastomoses Bil</t>
  </si>
  <si>
    <t>Radiologia Intervencionista - 0409010286 - Nefrostomia</t>
  </si>
  <si>
    <t>Radiologia Intervencionista - 0415040051 - Drenagem de Coleções Viscerais ou Cavitarias por Cateterismo</t>
  </si>
  <si>
    <t>Radiologia Intervencionista - 0416040187 - Ablação por Radiofrequência</t>
  </si>
  <si>
    <t>Radiologia Intervencionista - 0416040195 - Quimioembolização de tumor hepático</t>
  </si>
  <si>
    <t>Radiologia Intervencionista - 0418010048 - Implante de Cateter de Longa Permanencia para Hemodialise</t>
  </si>
  <si>
    <t>Radiologia Intervencionista - 33011117A - Drenagem Percutanea de Colecoes Musculo-Esqueleticas</t>
  </si>
  <si>
    <t>Total Radiologia intervencionista</t>
  </si>
  <si>
    <t>Raio X - 0204010047 - Arcos Zigomaticos-Malar-Estiloides : Ap , Obliquas</t>
  </si>
  <si>
    <t>Raio X - 0204010055 - Articulacao Temporo Mandibular Bilateral</t>
  </si>
  <si>
    <t>Raio X - 0204010055 - Mandibular</t>
  </si>
  <si>
    <t>Raio X - 0204010063 - Cavum - Lateral - Hirtz</t>
  </si>
  <si>
    <t>Raio X - 0204010071 - Crânio - Pa  Lat.  Obli.  Bretton - Hirtz</t>
  </si>
  <si>
    <t>Raio X - 0204010071 - Crânio - Pa  Lateral  Bretton</t>
  </si>
  <si>
    <t>Raio X - 0204010080 - Crânio : Ap e Perfil</t>
  </si>
  <si>
    <t>Raio X - 0204010080 - Crânio : Pa e Lateral</t>
  </si>
  <si>
    <t>Raio X - 0204010110 - Maxilar Inferior : Pa , Obliquas</t>
  </si>
  <si>
    <t>Raio X - 0204010128 - Ossos da Face - M.N  Lateral  Hirtz</t>
  </si>
  <si>
    <t>Raio X - 0204010144 - Seios da Face : F.N. , M.N. , Lateral</t>
  </si>
  <si>
    <t>Raio X - 0204010144 - Seios da Face : F.N. , M.N. , Lateral - Hirtz</t>
  </si>
  <si>
    <t>Raio X - 0204020034 - Coluna Cervical: Ap e Perfil</t>
  </si>
  <si>
    <t>Raio X - 0204020034 - Coluna Cervical: Ap, Lateral, To, Obliquas</t>
  </si>
  <si>
    <t>Raio X - 0204020042 - Coluna Cervical : Ap , Lateral , T.O ou Flexao</t>
  </si>
  <si>
    <t>Raio X - 0204020042 - Coluna Vertebral: Ap, lateral, T.O. ou Flexão</t>
  </si>
  <si>
    <t>Raio X - 0204020050 - Coluna Cervical: Funcional ou Dinamica</t>
  </si>
  <si>
    <t>Raio X - 0204020069 - Coluna Lombo-Sacra</t>
  </si>
  <si>
    <t>Raio X - 0204020077 - Coluna Lombo Sacra: Ap e Obliquas</t>
  </si>
  <si>
    <t>Raio X - 0204020085 - Coluna Lombo Sacra Funcional ou Dinamica</t>
  </si>
  <si>
    <t>Raio X - 0204020093 - Coluna Dorsal : Ap , Lateral</t>
  </si>
  <si>
    <t>Raio X - 0204020093 - Coluna Toracica: Ap, lateral</t>
  </si>
  <si>
    <t>Raio X - 0204020107 - Coluna Toraco Lombar</t>
  </si>
  <si>
    <t>Raio X - 0204020107 - Transicao D - Lombar</t>
  </si>
  <si>
    <t>Raio X - 0204020115 - Coluna Dorso - Lombar para Escoliose Dinamica</t>
  </si>
  <si>
    <t>Raio X - 0204020123 - Articulacao Sacro-Coccix</t>
  </si>
  <si>
    <t>Raio X - 0204020123 - Coluna Vertebral Coccix</t>
  </si>
  <si>
    <t>Raio X - 0204020123 - Coluna Vertebral Sacro</t>
  </si>
  <si>
    <t>Raio X - 0204030030 - Mamografia de Alta Resolução</t>
  </si>
  <si>
    <t>Raio X - 0204030048 - Mamografia Associada a Punção e Marcação Pre Cirurgica Orientada </t>
  </si>
  <si>
    <t>Raio X - 0204030072 - Arcos costais</t>
  </si>
  <si>
    <t>Raio X - 0204030072 - Costelas - por Hemitorax</t>
  </si>
  <si>
    <t>Raio X - 0204030080 - Videoesofagografia e Videofluoroscopia da deglutição</t>
  </si>
  <si>
    <t>Raio X - 0204030129 - Torax : Apico - Lordortica</t>
  </si>
  <si>
    <t>Raio X - 0204030129 - Torax: Apico - Lordorticass</t>
  </si>
  <si>
    <t>Raio X - 0204030145 - Torax:  Pa ( Inspiracao - Expiracao )- Lateral</t>
  </si>
  <si>
    <t>Raio X - 0204030145 - Torax:  Pa  Lat.  Obliqua</t>
  </si>
  <si>
    <t>Raio X - 0204030145 - Torax: Pa/Perfil com esofago contrastado</t>
  </si>
  <si>
    <t>Raio X - 0204030153 - Torax:  Pa  Perfil com LAURELL</t>
  </si>
  <si>
    <t>Raio X - 0204030153 - Tórax : Pa e Perfil</t>
  </si>
  <si>
    <t>Raio X - 0204030170 - Torax (CTI): Ap</t>
  </si>
  <si>
    <t>Raio X - 0204030170 - Torax:  Ap. no leito</t>
  </si>
  <si>
    <t>Raio X - 0204030170 - Torax:  Pa</t>
  </si>
  <si>
    <t>Raio X - 0204030170 - Torax: Ap</t>
  </si>
  <si>
    <t>Raio X - 0204040019 - Antebraço: Ap , Lateral</t>
  </si>
  <si>
    <t>Raio X - 0204040019 - Cotovelo: Ap , Lateral</t>
  </si>
  <si>
    <t>Raio X - 0204040035 - Articulacao Escapulo-Umeral</t>
  </si>
  <si>
    <t>Raio X - 0204040043 - Articulacao Esterno-Clavicular</t>
  </si>
  <si>
    <t>Raio X - 0204040051 - Braço: Ap , Lateral</t>
  </si>
  <si>
    <t>Raio X - 0204040051 - Umero: Ap , Lateral</t>
  </si>
  <si>
    <t>Raio X - 0204040060 - Clavicula: Ap , Lateral</t>
  </si>
  <si>
    <t>Raio X - 0204040086 - Quirodactilos (Dedos das maos)</t>
  </si>
  <si>
    <t>Raio X - 0204040094 - Mao: Ap  Perfil</t>
  </si>
  <si>
    <t>Raio X - 0204040108 - Maos e Punhos para Idade Ossea</t>
  </si>
  <si>
    <t>Raio X - 0204040116 - Escapula: Ap , Lateral</t>
  </si>
  <si>
    <t>Raio X - 0204040116 - Omoplata ou Ombro : Tres Posicoes</t>
  </si>
  <si>
    <t>Raio X - 0204040124 - Punho : Ap  Perfil</t>
  </si>
  <si>
    <t>Raio X - 0204050111 - Abdomen (CTI): Ap, Lateral ou Localizada</t>
  </si>
  <si>
    <t>Raio X - 0204050111 - Abdomen : Ap , Lateral ou Localizada</t>
  </si>
  <si>
    <t>Raio X - 0204050120 - Abdomen Agudo </t>
  </si>
  <si>
    <t>Raio X - 0204050138 - Abdomen  Simples : Ap</t>
  </si>
  <si>
    <t>Raio X - 0204050154 - Transito e Morfologia do Delgado</t>
  </si>
  <si>
    <t>Raio X - 0204060036 - Escanometria</t>
  </si>
  <si>
    <t>Raio X - 0204060060 - Articulacao Coxo-Femural</t>
  </si>
  <si>
    <t>Raio X - 0204060079 - Articulacao Sacro Iliaca</t>
  </si>
  <si>
    <t>Raio X - 0204060087 - Tornozelo ou Rotula: Ap  Perfil</t>
  </si>
  <si>
    <r>
      <rPr>
        <sz val="10"/>
        <color rgb="FF000000"/>
        <rFont val="Microsoft YaHei"/>
        <family val="2"/>
      </rPr>
      <t>Raio X - 0204060087 - Tornozelo: Ap </t>
    </r>
    <r>
      <rPr>
        <sz val="10"/>
        <color rgb="FF000000"/>
        <rFont val="Microsoft YaHei"/>
        <family val="2"/>
      </rPr>
      <t>㷪?</t>
    </r>
  </si>
  <si>
    <t>Raio X - 0204060095 - Bacia</t>
  </si>
  <si>
    <t>Raio X - 0204060095 - Panoramica de Bacia</t>
  </si>
  <si>
    <t>Raio X - 0204060095 - Quadril  ou Panoramica de Quadril</t>
  </si>
  <si>
    <t>Raio X - 0204060109 - Calcaneo: Axial e Perfil</t>
  </si>
  <si>
    <t>Raio X - 0204060117 - Coxa: Ap , Lateral</t>
  </si>
  <si>
    <t>Raio X - 0204060125 - Joelhos : Ap , Lateral</t>
  </si>
  <si>
    <t>Raio X - 0204060133 - Joelhos ou Patelar - Ap  Lat.  Axial</t>
  </si>
  <si>
    <t>Raio X - 0204060141 - Joelhos ou Rotula - Ap  Lat.- Obliquas  3 Axiais</t>
  </si>
  <si>
    <t>Raio X - 0204060150 - Pe ou Pododactilos</t>
  </si>
  <si>
    <t>Raio X - 0204060150 - Pes: Ap  obliquas</t>
  </si>
  <si>
    <t>Raio X - 0204060150 - Pododactilos (Dedos do pe)</t>
  </si>
  <si>
    <t>Raio X - 0204060168 - Fibula: Ap  Perfil</t>
  </si>
  <si>
    <t>Raio X - 0204060168 - Fêmur: Ap  Perfil</t>
  </si>
  <si>
    <t>Raio X - 0204060168 - Perna: Ap , Lateral</t>
  </si>
  <si>
    <t>Raio X - 0204060168 - Tibia: Ap  Perfil</t>
  </si>
  <si>
    <t>Raio X - 0204060176 - Panoramica de Membros Inferiores</t>
  </si>
  <si>
    <t>Raio X - 0206020015 - TC das Articulações Ombros</t>
  </si>
  <si>
    <t>Raio X - 0209010010 - CPRE - Colangiopancreatografia Retrograda (RX)</t>
  </si>
  <si>
    <t>Raio X - 13061038A - Hipofaringe</t>
  </si>
  <si>
    <t>Total Raio X</t>
  </si>
  <si>
    <t>Ressonância Magnética - 0206010079 - TC de Crânio</t>
  </si>
  <si>
    <t>Ressonância Magnética - 0207010021 - Angioressonância de carotidas e vertebrais</t>
  </si>
  <si>
    <t>Ressonância Magnética - 0207010021 - RM de Articulação Temporo-mandibular</t>
  </si>
  <si>
    <t>Ressonância Magnética - 0207010030 - RM da Coluna Cervical</t>
  </si>
  <si>
    <t>Ressonância Magnética - 0207010048 - RM da Coluna Lombo-Sacra</t>
  </si>
  <si>
    <t>Ressonância Magnética - 0207010056 - RM da Coluna Toracica</t>
  </si>
  <si>
    <t>Ressonância Magnética - 0207010064 - Angioressonância cerebral</t>
  </si>
  <si>
    <t>Ressonância Magnética - 0207010064 - RM da Hipofise</t>
  </si>
  <si>
    <t>Ressonância Magnética - 0207010064 - RM de Cranio</t>
  </si>
  <si>
    <t>Ressonância Magnética - 0207010064 - RM de Mastoides</t>
  </si>
  <si>
    <t>Ressonância Magnética - 0207010064 - RM de Orbita</t>
  </si>
  <si>
    <t>Ressonância Magnética - 0207010064 - RM de Região Cervical</t>
  </si>
  <si>
    <t>Ressonância Magnética - 0207010064 - RM de Seios de Face</t>
  </si>
  <si>
    <t>Ressonância Magnética - 0207010064 - RM do Pescoço</t>
  </si>
  <si>
    <t>Ressonância Magnética - 0207010072 - RM de Sela Turcica</t>
  </si>
  <si>
    <t>Ressonância Magnética - 0207020019 - RM de Coração ou Aorta com Cine-Rm</t>
  </si>
  <si>
    <t>Ressonância Magnética - 0207020027 - RM de Membro Superior</t>
  </si>
  <si>
    <t>Ressonância Magnética - 0207020027 - RM do Braço direito</t>
  </si>
  <si>
    <t>Ressonância Magnética - 0207020027 - RM do Braço esquerdo</t>
  </si>
  <si>
    <t>Ressonância Magnética - 0207020027 - RM do Cotovelo direito</t>
  </si>
  <si>
    <t>Ressonância Magnética - 0207020027 - RM do Cotovelo esquerdo</t>
  </si>
  <si>
    <t>Ressonância Magnética - 0207020027 - RM do Ombro direito</t>
  </si>
  <si>
    <t>Ressonância Magnética - 0207020027 - RM do Ombro esquerdo</t>
  </si>
  <si>
    <t>Ressonância Magnética - 0207020027 - RM do Punho esquerdo</t>
  </si>
  <si>
    <t>Ressonância Magnética - 0207020035 - RM do Torax</t>
  </si>
  <si>
    <t>Ressonância Magnética - 0207030014 - Angioressonância do Abdomen</t>
  </si>
  <si>
    <t>Ressonância Magnética - 0207030014 - Colangio Ressonância do Abdome</t>
  </si>
  <si>
    <t>Ressonância Magnética - 0207030014 - RM do Abdomen Superior</t>
  </si>
  <si>
    <t>Ressonância Magnética - 0207030022 - RM de Bacia ou Pelve</t>
  </si>
  <si>
    <t>Ressonância Magnética - 0207030022 - RM de Próstata</t>
  </si>
  <si>
    <t>Ressonância Magnética - 0207030022 - RM de Reto</t>
  </si>
  <si>
    <t>Ressonância Magnética - 0207030030 - RM de Articulação Coxo-Femural direito</t>
  </si>
  <si>
    <t>Ressonância Magnética - 0207030030 - RM de Articulação Coxo-Femural esquerda</t>
  </si>
  <si>
    <t>Ressonância Magnética - 0207030030 - RM de Articulação de Bacia direita</t>
  </si>
  <si>
    <t>Ressonância Magnética - 0207030030 - RM de Articulação de Bacia esquerda</t>
  </si>
  <si>
    <t>Ressonância Magnética - 0207030030 - RM de Articulação de Quadril direito</t>
  </si>
  <si>
    <t>Ressonância Magnética - 0207030030 - RM de Articulação de Quadril esquerdo</t>
  </si>
  <si>
    <t>Ressonância Magnética - 0207030030 - RM de Articulações</t>
  </si>
  <si>
    <t>Ressonância Magnética - 0207030030 - RM de Membro Inferior</t>
  </si>
  <si>
    <t>Ressonância Magnética - 0207030030 - RM de Pé direito</t>
  </si>
  <si>
    <t>Ressonância Magnética - 0207030030 - RM de Pé esquerdo</t>
  </si>
  <si>
    <t>Ressonância Magnética - 0207030030 - RM do Joelho direito</t>
  </si>
  <si>
    <t>Ressonância Magnética - 0207030030 - RM do Joelho esquerdo</t>
  </si>
  <si>
    <t>Ressonância Magnética - 0207030030 - RM do Tornozelo direito</t>
  </si>
  <si>
    <t>Ressonância Magnética - 0207030030 - RM do Tornozelo esquerdo</t>
  </si>
  <si>
    <t>Total Ressonância Magnética</t>
  </si>
  <si>
    <t>Tomografia Computadorizada - 0201010542 - Biopsia Percutanea Orientada por Ct, Us ou Rx Ct</t>
  </si>
  <si>
    <t>Tomografia Computadorizada - 0201010542 - Biopsia Percutanea do Abdome por TC</t>
  </si>
  <si>
    <t>Tomografia Computadorizada - 0201010542 - Biopsia Percutanea do Torax por TC</t>
  </si>
  <si>
    <t>Tomografia Computadorizada - 0206010010 - TC de Coluna Cervical</t>
  </si>
  <si>
    <t>Tomografia Computadorizada - 0206010028 - TC de Coluna Lombo-Sacra</t>
  </si>
  <si>
    <t>Tomografia Computadorizada - 0206010036 - TC de Coluna Torácica ou Dorsal</t>
  </si>
  <si>
    <t>Tomografia Computadorizada - 0206010044 - TC de Face ou Seios  de Face ou Articulações Temporo-Mandibular</t>
  </si>
  <si>
    <t>Tomografia Computadorizada - 0206010044 - TC de Mastóides ou Ouvidos</t>
  </si>
  <si>
    <t>Tomografia Computadorizada - 0206010044 - TC de Seios da Face</t>
  </si>
  <si>
    <t>Tomografia Computadorizada - 0206010052 - AngioTomografia das Carotidas</t>
  </si>
  <si>
    <t>Tomografia Computadorizada - 0206010052 - TC de Pescoço ( Partes Moles, Laringe, Tireoide ou Paratireoide, Faringe )</t>
  </si>
  <si>
    <t>Tomografia Computadorizada - 0206010060 - TC de Sela Túrcica</t>
  </si>
  <si>
    <t>Tomografia Computadorizada - 0206010060 - TC de Órbita</t>
  </si>
  <si>
    <t>Tomografia Computadorizada - 0206010079 - AngioTomografia das Arterias Cerebrais</t>
  </si>
  <si>
    <t>Tomografia Computadorizada - 0206010079 - AngioTomografia de Cranio</t>
  </si>
  <si>
    <t>Tomografia Computadorizada - 0206010079 - TC de Crânio</t>
  </si>
  <si>
    <t>Tomografia Computadorizada - 0206020015 - AngioTomografia de Membros Superiores</t>
  </si>
  <si>
    <t>Tomografia Computadorizada - 0206020015 - TC das Articulações (Esterno - Clavicular, Ombros, Cotovelos, Punho, Sacro-Iliaca, Coxo-Femorai)</t>
  </si>
  <si>
    <t>Tomografia Computadorizada - 0206020015 - TC das Articulações Cotovelos</t>
  </si>
  <si>
    <t>Tomografia Computadorizada - 0206020015 - TC das Articulações Ombros</t>
  </si>
  <si>
    <t>Tomografia Computadorizada - 0206020015 - TC das Articulações Punhos</t>
  </si>
  <si>
    <t>Tomografia Computadorizada - 0206020023 - AngioTomografia de Membros Inferiores</t>
  </si>
  <si>
    <t>Tomografia Computadorizada - 0206020023 - TC de Membros Inferiores</t>
  </si>
  <si>
    <t>Tomografia Computadorizada - 0206020023 - TC dos Segmentos Apendiculares </t>
  </si>
  <si>
    <t>Tomografia Computadorizada - 0206020031 - AngioTomografia da Aorta Torácica</t>
  </si>
  <si>
    <t>Tomografia Computadorizada - 0206020031 - AngioTomografia das Arterias Pulmonares</t>
  </si>
  <si>
    <t>Tomografia Computadorizada - 0206020031 - TC de Tórax</t>
  </si>
  <si>
    <t>Tomografia Computadorizada - 0206030010 - AngioTomografia da Aorta Abdominal</t>
  </si>
  <si>
    <t>Tomografia Computadorizada - 0206030010 - AngioTomografia das Arterias Renais</t>
  </si>
  <si>
    <t>Tomografia Computadorizada - 0206030010 - AngioTomografia de Abdomen</t>
  </si>
  <si>
    <t>Tomografia Computadorizada - 0206030010 - Enterografia</t>
  </si>
  <si>
    <t>Tomografia Computadorizada - 0206030010 - TC de Abdome Superior</t>
  </si>
  <si>
    <t>Tomografia Computadorizada - 0206030029 - TC das Articulações Coxo-Femurais</t>
  </si>
  <si>
    <t>Tomografia Computadorizada - 0206030029 - TC das Articulações Joelhos</t>
  </si>
  <si>
    <t>Tomografia Computadorizada - 0206030029 - TC das Articulações Sacro-Iliaco</t>
  </si>
  <si>
    <t>Tomografia Computadorizada - 0206030029 - TC das Articulações de Tornozelo</t>
  </si>
  <si>
    <t>Tomografia Computadorizada - 0206030037 - TC de Pelve ou Bacia </t>
  </si>
  <si>
    <t>Tomografia Computadorizada - 0206030037 - Urotomografia</t>
  </si>
  <si>
    <t>Total Tomografia Computadorizada</t>
  </si>
  <si>
    <t>Ultra-sonografia - 0201010470 - Punção de Tireoide - US/TC/HE</t>
  </si>
  <si>
    <t>Ultra-sonografia - 0205010040 - Eco Doppler Color.Membro Inferior Artérial Direito</t>
  </si>
  <si>
    <t>Ultra-sonografia - 0205010040 - Eco Doppler Color.Membro Inferior Artérial Esquerdo</t>
  </si>
  <si>
    <t>Ultra-sonografia - 0205010040 - Eco Doppler Color.Membro Inferior Venoso Direito</t>
  </si>
  <si>
    <t>Ultra-sonografia - 0205010040 - Eco Doppler Color.Membro Inferior Venoso Esquerdo</t>
  </si>
  <si>
    <t>Ultra-sonografia - 0205010040 - Eco Doppler Color.Membro Superior Artérial Direito</t>
  </si>
  <si>
    <t>Ultra-sonografia - 0205010040 - Eco Doppler Color.Membro Superior Artérial Esquerdo</t>
  </si>
  <si>
    <t>Ultra-sonografia - 0205010040 - Eco Doppler Color.Membro Superior Venoso Direito</t>
  </si>
  <si>
    <t>Ultra-sonografia - 0205010040 - Eco Doppler Color.Membro Superior Venoso Esquerdo</t>
  </si>
  <si>
    <t>Ultra-sonografia - 0205010040 - Eco Doppler Colorido  de Veias Iliacas</t>
  </si>
  <si>
    <t>Ultra-sonografia - 0205010040 - Eco Doppler Colorido  de Veias Subclavias</t>
  </si>
  <si>
    <t>Ultra-sonografia - 0205010040 - Eco Doppler Colorido Artéria Renal Nativa</t>
  </si>
  <si>
    <t>Ultra-sonografia - 0205010040 - Eco Doppler Colorido Renal/pancreas</t>
  </si>
  <si>
    <t>Ultra-sonografia - 0205010040 - Eco Doppler Colorido Veias Jugular</t>
  </si>
  <si>
    <t>Ultra-sonografia - 0205010040 - Eco Doppler Colorido da Aorta Abdominal</t>
  </si>
  <si>
    <t>Ultra-sonografia - 0205010040 - Eco Doppler Colorido de Arteriais Temporais Superiores</t>
  </si>
  <si>
    <t>Ultra-sonografia - 0205010040 - Eco Doppler Colorido de Artériais Iliacas</t>
  </si>
  <si>
    <t>Ultra-sonografia - 0205010040 - Eco Doppler Colorido de Carotidas</t>
  </si>
  <si>
    <t>Ultra-sonografia - 0205010040 - Eco Doppler Colorido de Veia Cava Inferior</t>
  </si>
  <si>
    <t>Ultra-sonografia - 0205010040 - Eco Doppler Colorido de Veias Renais</t>
  </si>
  <si>
    <t>Ultra-sonografia - 0205010040 - Eco Doppler Colorido de Vertebrais</t>
  </si>
  <si>
    <t>Ultra-sonografia - 0205010040 - Eco Doppler Colorido de enxerto renal p/transplantado</t>
  </si>
  <si>
    <t>Ultra-sonografia - 0205010040 - Eco Doppler Colorido do Sistema Porta</t>
  </si>
  <si>
    <t>Ultra-sonografia - 0205010040 - Eco Doppler Colorido dos ramos viscerais da aorta abdominal</t>
  </si>
  <si>
    <t>Ultra-sonografia - 0205010040 - US de Estruturas Superficiais</t>
  </si>
  <si>
    <t>Ultra-sonografia - 0205010040 - US de Tireoide com Doppler Color</t>
  </si>
  <si>
    <t>Ultra-sonografia - 0205020046 - US de Abdomen  Total</t>
  </si>
  <si>
    <t>Ultra-sonografia - 0205020046 - US de Abdomen Superior</t>
  </si>
  <si>
    <t>Ultra-sonografia - 0205020054 - US das Vias Urinarias (Rins)</t>
  </si>
  <si>
    <t>Ultra-sonografia - 0205020062 - US SubMandibular</t>
  </si>
  <si>
    <t>Ultra-sonografia - 0205020062 - US de Articulação de Braço Direito</t>
  </si>
  <si>
    <t>Ultra-sonografia - 0205020062 - US de Articulação de Braço Esquerdo</t>
  </si>
  <si>
    <t>Ultra-sonografia - 0205020062 - US de Articulação de Coxa e Coxo Femural Direita</t>
  </si>
  <si>
    <t>Ultra-sonografia - 0205020062 - US de Articulação de Coxa e Coxo Femural Esquerda</t>
  </si>
  <si>
    <t>Ultra-sonografia - 0205020062 - US de Articulação de Dedo Direito</t>
  </si>
  <si>
    <t>Ultra-sonografia - 0205020062 - US de Articulação de Dedo Esquerdo</t>
  </si>
  <si>
    <t>Ultra-sonografia - 0205020062 - US de Articulação de Joelho Direito</t>
  </si>
  <si>
    <t>Ultra-sonografia - 0205020062 - US de Articulação de Joelho Esquerdo</t>
  </si>
  <si>
    <t>Ultra-sonografia - 0205020062 - US de Articulação de Mão Direita</t>
  </si>
  <si>
    <t>Ultra-sonografia - 0205020062 - US de Articulação de Mão Esquerda</t>
  </si>
  <si>
    <t>Ultra-sonografia - 0205020062 - US de Articulação de Ombro Direito</t>
  </si>
  <si>
    <t>Ultra-sonografia - 0205020062 - US de Articulação de Ombro Esquerdo</t>
  </si>
  <si>
    <t>Ultra-sonografia - 0205020062 - US de Articulação de Punho Direito</t>
  </si>
  <si>
    <t>Ultra-sonografia - 0205020062 - US de Articulação de Punho Esquerdo</t>
  </si>
  <si>
    <t>Ultra-sonografia - 0205020062 - US de Articulação de Pé Direito</t>
  </si>
  <si>
    <t>Ultra-sonografia - 0205020062 - US de Articulação de Pé Esquerdo</t>
  </si>
  <si>
    <t>Ultra-sonografia - 0205020062 - US de Articulação de Tornozelo Direito</t>
  </si>
  <si>
    <t>Ultra-sonografia - 0205020062 - US de Articulação de Tornozelo Esquerdo</t>
  </si>
  <si>
    <t>Ultra-sonografia - 0205020070 - US de Bolsa Escrotal (Testiculo)</t>
  </si>
  <si>
    <t>Ultra-sonografia - 0205020100 - US de Pelve (Masculino) Prostata via Abdominal</t>
  </si>
  <si>
    <t>Ultra-sonografia - 0205020127 - US Cervical (Partes Moles)</t>
  </si>
  <si>
    <t>Ultra-sonografia - 0205020127 - US de Tireoide</t>
  </si>
  <si>
    <t>Ultra-sonografia - 0205020143 - US Obstetrica</t>
  </si>
  <si>
    <t>Ultra-sonografia - 0205020160 - US Pelve (Feminino) Ovario e Utero</t>
  </si>
  <si>
    <t>Ultra-sonografia - 0205020186 - US Transvaginal</t>
  </si>
  <si>
    <t>Total Ultra-sonografia</t>
  </si>
  <si>
    <t>Medicina Nuclear - 0206010095 - PET - GERAL</t>
  </si>
  <si>
    <t>Medicina Nuclear - 0206010095 - PET - ONCO</t>
  </si>
  <si>
    <t>Medicina Nuclear - 0208010025 - Cintilografia do Miocardio/Perfusao - Estresse </t>
  </si>
  <si>
    <t>Medicina Nuclear - 0208010033 - Cintilografia do Miocardio/Perfusao - Repouso</t>
  </si>
  <si>
    <t>Medicina Nuclear - 0208010041 - Cintilografia do Miocardio Necrose (Minimo 3 Projecoes )</t>
  </si>
  <si>
    <t>Medicina Nuclear - 0208020012 - Cintilografia do Figado e Baço</t>
  </si>
  <si>
    <t>Medicina Nuclear - 0208020039 - Cintilografia das Glandulas Salivares com   ou sem Estimulo</t>
  </si>
  <si>
    <t>Medicina Nuclear - 0208020055 - Cintilografia Aval. Esvaz. Esofagico ( Liq )</t>
  </si>
  <si>
    <t>Medicina Nuclear - 0208020063 - Cintilografia Aval. Esvaz. Esofagico (Semi-Solidos)</t>
  </si>
  <si>
    <t>Medicina Nuclear - 0208020071 - Cintilografia Aval. Esvaz. Gastrico</t>
  </si>
  <si>
    <t>Medicina Nuclear - 0208020080 - Cintilografia para Pesquisa de Diverticulo de Meckel</t>
  </si>
  <si>
    <t>Medicina Nuclear - 0208020098 - Cintilografia para Pesquisa de Hemorragias Ativas</t>
  </si>
  <si>
    <t>Medicina Nuclear - 0208020101 - Cintilografia para Pesquisa de Hemorragia nao Ativa</t>
  </si>
  <si>
    <t>Medicina Nuclear - 0208020110 - Cintilografia para Pesquisa de Refluxo Gastro-Esofagico</t>
  </si>
  <si>
    <t>Medicina Nuclear - 0208030018 - Cintilografia de Paratireoide (99 Mtc Mibi ou Talio-201)</t>
  </si>
  <si>
    <t>Medicina Nuclear - 0208030026 - Cintilografia da Tireoide  Captacao (TC 99m)</t>
  </si>
  <si>
    <t>Medicina Nuclear - 0208030026 - Cintilografia da Tireoide E/Ou Captacao ( I 131)</t>
  </si>
  <si>
    <t>Medicina Nuclear - 0208030042 - Cintilografia para Pesquisa do Corpo Inteiro (PCI)</t>
  </si>
  <si>
    <t>Medicina Nuclear - 0208030042 - PCI do Quarto Terapeutico</t>
  </si>
  <si>
    <t>Medicina Nuclear - 0208040056 - Cintilog. Renal (Qualit.e/ou Quant.) - doador TX </t>
  </si>
  <si>
    <t>Medicina Nuclear - 0208040056 - Cintilografia Renal (Qualitativa e/ou Quantitativa)</t>
  </si>
  <si>
    <t>Medicina Nuclear - 0208040056 - Renograma </t>
  </si>
  <si>
    <t>Medicina Nuclear - 0208040064 - Cistocintilografia Direta</t>
  </si>
  <si>
    <t>Medicina Nuclear - 0208040072 - Cistocintilografia Indireta</t>
  </si>
  <si>
    <t>Medicina Nuclear - 0208040080 - Determinacao da Filtracao Glomerular com   Radioisotopos.</t>
  </si>
  <si>
    <t>Medicina Nuclear - 0208040099 - DTPA</t>
  </si>
  <si>
    <t>Medicina Nuclear - 0208040099 - DTPA - CAPTOPRIL</t>
  </si>
  <si>
    <t>Medicina Nuclear - 0208040099 - DTPA - LASIX</t>
  </si>
  <si>
    <t>Medicina Nuclear - 0208040099 - DTPA doador - Transplante</t>
  </si>
  <si>
    <t>Medicina Nuclear - 0208040099 - DTPA receptor - Transplante</t>
  </si>
  <si>
    <t>Medicina Nuclear - 0208040099 - Determinacao do Fluxo Plasmatico Renal com   Radioisotopos.</t>
  </si>
  <si>
    <t>Medicina Nuclear - 0208040102 - Estudo Renal c/ ou s/  Diuretico</t>
  </si>
  <si>
    <t>Medicina Nuclear - 0208050035 - Cintilografia Ossea com ou sem Fluxo Sanguineo ( Corpo Inteiro ) </t>
  </si>
  <si>
    <t>Medicina Nuclear - 0208050035 - Cintilografia de Medula Ossea</t>
  </si>
  <si>
    <t>Medicina Nuclear - 0208050043 - Cintilografia  de Segmento Osseo com Galio 67</t>
  </si>
  <si>
    <t>Medicina Nuclear - 0208060014 - Cintilografia Cerebral</t>
  </si>
  <si>
    <t>Medicina Nuclear - 0208060014 - Cintilografia Cerebral - TRODAT</t>
  </si>
  <si>
    <t>Medicina Nuclear - 0208060014 - Perfusao Cerebral</t>
  </si>
  <si>
    <t>Medicina Nuclear - 0208080040 - Linfocintilografia</t>
  </si>
  <si>
    <t>Medicina Nuclear - 0208080040 - Linfocintilografia para Investigação de Linfonodo Sentinela</t>
  </si>
  <si>
    <t>Medicina Nuclear - 0208090010 - Cintilografia com Leucócitos Marcados</t>
  </si>
  <si>
    <t>Medicina Nuclear - 0208090010 - Cintilografia com MIBG-131</t>
  </si>
  <si>
    <t>Medicina Nuclear - 0208090010 - Cintilografia com Octreotide Tc99m</t>
  </si>
  <si>
    <t>Medicina Nuclear - 0208090010 - Cintilografia de Corpo Inteiro com Galio 67 - Pesquisa de Neoplasias</t>
  </si>
  <si>
    <t>Medicina Nuclear - 0208090029 - Cintilografia de Glandula Lacrimal (Dacriocintilografia)</t>
  </si>
  <si>
    <t>Medicina Nuclear - 0208090037 - Cintilografia com Roll</t>
  </si>
  <si>
    <t>Medicina Nuclear - 0303120070 - Tratamento  do Hipertireoidismo ( Graves )</t>
  </si>
  <si>
    <t>Medicina Nuclear - 0304090050 - DT Cancer Tireoide-30 mCi</t>
  </si>
  <si>
    <t>Total Medicina Nuclear</t>
  </si>
  <si>
    <t>Produção Assistencial -Outros Exames realizados </t>
  </si>
  <si>
    <t>Cardiologia - 0211020036 - Eletrocardiograma</t>
  </si>
  <si>
    <t>Cardiologia - 0301100039 - Aferição de Pressão Arterial</t>
  </si>
  <si>
    <t>Cirurgia Geral - 0301100152 - Retirada de Pontos de Cirurgias Básicas </t>
  </si>
  <si>
    <t>Cirurgia Plástica - 0301100152 - Retirada de Pontos de Cirurgias Básicas </t>
  </si>
  <si>
    <t>Cirurgia Vascular - 0301100152 - Retirada de Pontos de Cirurgias Básicas </t>
  </si>
  <si>
    <t>Cirurgia Vascular - 0401010015 - Curativo grau II com/sem Debridamento</t>
  </si>
  <si>
    <t>Clínica Médica - 0309050022 - Sessão de Acupuntura com Inserção de Agulhas </t>
  </si>
  <si>
    <t>Clínica Médica - 0417010052 - Anestesia Regional</t>
  </si>
  <si>
    <t>Dermatologia - 0201010020 - Biópsia/Punção Tumores Superficiais Pele</t>
  </si>
  <si>
    <t>Dermatologia - 0201010224 - Biopsia de Ganglio Linfatico</t>
  </si>
  <si>
    <t>Dermatologia - 0201010372 - Biópsia de Partes Moles</t>
  </si>
  <si>
    <t>Dermatologia - 0214010031 - Teste Especifico para Diabetes Mellitus - Glicosuria</t>
  </si>
  <si>
    <t>Dermatologia - 0301100020 - Administração de Medic. Poliquimio Hanseniase</t>
  </si>
  <si>
    <t>Dermatologia - 0301100152 - Retirada de Pontos de Cirurgias Básicas </t>
  </si>
  <si>
    <t>Dermatologia - 0301100276 - Curativo grau I com ou sem debridamento </t>
  </si>
  <si>
    <t>Dermatologia - 0301100284 - Curativo por Paciente</t>
  </si>
  <si>
    <t>Dermatologia - 0303080019 - Cauterização Quimica de Pequenas Lesões</t>
  </si>
  <si>
    <t>Dermatologia - 0401010040 - Eletrocoagulação de lesão cutânea</t>
  </si>
  <si>
    <t>Dermatologia - 0401010058 - Excisão/Sutura de Tegumento na Face</t>
  </si>
  <si>
    <t>Dermatologia - 0401010058 - Incisão e Sutura de Leito Ungueal</t>
  </si>
  <si>
    <t>Dermatologia - 0401010074 - Exerese Tumor Pele/Cisto Sebaceo/Lipoma</t>
  </si>
  <si>
    <t>Dermatologia - 0401010074 - Exerese de pele e anexos/cisto sebaceo/lipoma</t>
  </si>
  <si>
    <t>Dermatologia - 0401010104 - Incisão e Drenagem de Abscesso</t>
  </si>
  <si>
    <t>Dermatologia - 0401010112 - Retirada de Corpo Estranho Subcutanea</t>
  </si>
  <si>
    <t>Dermatologia - 0401010120 - Retirada de Lesão por Shaving</t>
  </si>
  <si>
    <t>Dermatologia - 0406020132 - Excisao e Sutura de Hemangioma</t>
  </si>
  <si>
    <t>Dermatologia - 0406020140 - Excisão e Sutura de Linfangioma/Nervus</t>
  </si>
  <si>
    <t>Dermatologia - 0415040043 - Debridamento de Úlcera ou Necrose</t>
  </si>
  <si>
    <t>Endocrinologia - 0303090073 - Revisão c/Troca de Gesso em Membro Inferior</t>
  </si>
  <si>
    <t>Endocrinologia - 0303090090 - Revisao c/Troca de Gesso em Membro Superior</t>
  </si>
  <si>
    <t>Enfermagem - 0202030245 - Ppd (Tuberculose) - Teste Tuberculino</t>
  </si>
  <si>
    <t>Enfermagem - 0214010015 - Glicemia Capilar - Teste para Diabetes</t>
  </si>
  <si>
    <t>Enfermagem - 0301040095 - Exame do pé diabético</t>
  </si>
  <si>
    <t>Enfermagem - 0301100012 - Administração de Medicamentos</t>
  </si>
  <si>
    <t>Enfermagem - 0301100020 - Administração de Medicamentos por Paciente</t>
  </si>
  <si>
    <t>Enfermagem - 0301100039 - Aferição de Pressão Arterial</t>
  </si>
  <si>
    <t>Enfermagem - 0301100047 - Cateterismo Vesical de Alívio</t>
  </si>
  <si>
    <t>Enfermagem - 0301100101 - Inalação / Nebulização</t>
  </si>
  <si>
    <t>Enfermagem - 0301100144 - Oxigenoterapia</t>
  </si>
  <si>
    <t>Enfermagem - 0301100152 - Retirada de Pontos de Cirurgias Básicas </t>
  </si>
  <si>
    <t>Enfermagem - 0301100276 - Curativo grau I com ou sem debridamento </t>
  </si>
  <si>
    <t>Enfermagem - 0301100284 - Curativo por Paciente</t>
  </si>
  <si>
    <t>Enfermagem - 0306010011 - Coleta de Sangue para transfusão</t>
  </si>
  <si>
    <t>Enfermagem - 0306020068 - Transfusao de Concentrado de Hemacias</t>
  </si>
  <si>
    <t>Enfermagem - 0401010015 - Curativo grau II com/sem Debridamento</t>
  </si>
  <si>
    <t>Enfermagem - 0407040196 - Paracentese Abdominal</t>
  </si>
  <si>
    <t>Ginecologia - 0201020033 - Preventivo (Coleta de Material para Exame Citopatologico)</t>
  </si>
  <si>
    <t>Ginecologia - 0211040045 - Histeroscopia (Diagnostica)</t>
  </si>
  <si>
    <t>Hospital Dia - 0401010074 - Exerese Tumor Pele/Cisto Sebaceo/Lipoma</t>
  </si>
  <si>
    <t>Hospital Dia - 0405010141 - Blefaroplastia</t>
  </si>
  <si>
    <t>Hospital Dia - 0405010141 - Simblefaroplastia</t>
  </si>
  <si>
    <t>Imunologia - 0301100020 - Administração de Medicamentos por Paciente</t>
  </si>
  <si>
    <t>Imunologia - 0301100039 - Aferição de Pressão Arterial</t>
  </si>
  <si>
    <t>Imunologia - 0301100284 - Curativo por Paciente</t>
  </si>
  <si>
    <t>Odontologia - 0101020074 - Aplicação Tópica de Flúor (Individual por Sessão)</t>
  </si>
  <si>
    <t>Odontologia - 0201010526 - Biópsia dos Tecidos Moles da Boca</t>
  </si>
  <si>
    <t>Odontologia - 0301010153 - Parecer Saúde Bucal - Odontologia</t>
  </si>
  <si>
    <t>Odontologia - 0301010153 - Parecer à Saúde Bucal - Odontologia</t>
  </si>
  <si>
    <t>Odontologia - 0301010170 - Consulta/Avaliação em Paciente Internado</t>
  </si>
  <si>
    <t>Odontologia - 0301100152 - Retirada de Pontos de Cirurgias Básicas </t>
  </si>
  <si>
    <t>Odontologia - 0307010031 - Restauração de dente permanente anterior</t>
  </si>
  <si>
    <t>Odontologia - 0307010058 - Tratamento de Nevralgias Faciais</t>
  </si>
  <si>
    <t>Odontologia - 0307010139 - Restauração de dente permanente posterior</t>
  </si>
  <si>
    <t>Odontologia - 0307020010 - Acesso a polpa dentária e medicação (por dente)</t>
  </si>
  <si>
    <t>Odontologia - 0307020029 - Curativo de demora c/ ou s/ preparo biomecanico</t>
  </si>
  <si>
    <t>Odontologia - 0307020053 - Obturação em dente permanente com 3 ou mais raízes</t>
  </si>
  <si>
    <t>Odontologia - 0307020100 - Retratamento Endodontico em Dente Permanente Uni-Radicular</t>
  </si>
  <si>
    <t>Odontologia - 0307030032 - Raspagem corono-radicular (por sextante)</t>
  </si>
  <si>
    <t>Odontologia - 0307030059 - Raspagem alisamento e polimento supragengivais</t>
  </si>
  <si>
    <t>Odontologia - 0307040011 - Colocação de Placa de Mordida</t>
  </si>
  <si>
    <t>Odontologia - 0414020073 - Curetagem Periapical</t>
  </si>
  <si>
    <t>Odontologia - 0414020138 - Exodontia de Dente Permanente</t>
  </si>
  <si>
    <t>Odontologia - 0414020146 -  Exodontia Multipla com Alveoloplastia por Hemi-Arco</t>
  </si>
  <si>
    <t>Odontologia - 0414020243 - Reimplante e Transplante Dental por Elemento</t>
  </si>
  <si>
    <t>Odontologia - 0414020375 - Tratamento Cirurgico Peridontal ( Por sextante )</t>
  </si>
  <si>
    <t>Oftalmologia - 0211060100 - Fundoscopia</t>
  </si>
  <si>
    <t>Oftalmologia - 0211060119 - Gonioscopia</t>
  </si>
  <si>
    <t>Oftalmologia - 0211060259 - Tonometria </t>
  </si>
  <si>
    <t>Oftalmologia - 0405030118 - Tratamento Cirurgico de Miiase Palpebral</t>
  </si>
  <si>
    <t>Oftalmologia - 0405050046 - Ciclocriocoagulacao ou Diatemia</t>
  </si>
  <si>
    <t>Ortopedia e Traumatologia - 0303090030 - Infiltração de Substâncias em Cavidade Sinovial </t>
  </si>
  <si>
    <t>Ortopedia e Traumatologia - 0303090073 - Revisão c/Troca de Gesso em Membro Inferior</t>
  </si>
  <si>
    <t>Ortopedia e Traumatologia - 0303090090 - Revisao c/Troca de Gesso em Membro Superior</t>
  </si>
  <si>
    <t>Otorrinolaringologia - 0201010194 - Biopsia de Orofaringe</t>
  </si>
  <si>
    <t>Otorrinolaringologia - 0209040041 - Endoscopia Nasal</t>
  </si>
  <si>
    <t>Otorrinolaringologia - 0209040041 - Videolaringoscopia</t>
  </si>
  <si>
    <t>Otorrinolaringologia - 0404010059 - Drenagem de Abscesso Faringeo</t>
  </si>
  <si>
    <t>Otorrinolaringologia - 0404010270 - Remoção de Cerumen de C.A.E.</t>
  </si>
  <si>
    <t>Otorrinolaringologia - 0404010318 - Retirada de Corpo Estranho(Ouvido/Faringe/Laringe/Nariz)</t>
  </si>
  <si>
    <t>Psicologia - 0301080178 - Atendimento Individual em Psicoterapia</t>
  </si>
  <si>
    <t>Reumatologia - 0201010640 - Punções Diagnósticas ou de Esvaziamento</t>
  </si>
  <si>
    <t>Reumatologia - 0303090030 - Infiltração de Substâncias em Cavidade Sinovial </t>
  </si>
  <si>
    <t>Emergência - 0201020033 - Coleta de Material para Exame Citologico de Prevencao do Cancer do Colo Uterino</t>
  </si>
  <si>
    <t>Emergência - 0211020036 - Eletrocardiograma</t>
  </si>
  <si>
    <t>Emergência - 0214010015 - Glicemia Capilar - Teste para Diabetes</t>
  </si>
  <si>
    <t>Emergência - 0301060029 - Atendimento Medico com Observacao Ate 24 Horas</t>
  </si>
  <si>
    <t>Emergência - 0301060061 - Atendimento Medico Especializado em Urgencia/Emergencia</t>
  </si>
  <si>
    <t>Emergência - 0301100012 - Administração de Medicamentos</t>
  </si>
  <si>
    <t>Emergência - 0301100020 - Administração de Medicamentos  p/Tuberculose</t>
  </si>
  <si>
    <t>Emergência - 0301100047 - Troca de Sonda</t>
  </si>
  <si>
    <t>Emergência - 0301100101 - Inalação / Nebulização</t>
  </si>
  <si>
    <t>Emergência - 0301100179 - Sondagem  Gastrica</t>
  </si>
  <si>
    <t>Emergência - 0301100179 - Troca de sonda de gastrostomia</t>
  </si>
  <si>
    <t>Emergência - 0301100284 - Curativo por Paciente</t>
  </si>
  <si>
    <t>Emergência - 0401010031 - Drenagem de Abscesso</t>
  </si>
  <si>
    <t>Emergência - 0401010058 - Sutura Ferimentos Extensos C/S Debridamento</t>
  </si>
  <si>
    <t>Emergência - 0407040196 - Paracentese Abdominal</t>
  </si>
  <si>
    <t>Emergência - 0803010010 - Ajuda de custo p/alimentação/pernoite de paciente</t>
  </si>
  <si>
    <t>Laboratório de Motilidade Digestiva - SME-Gastroenterologia - 0204030080 - Videoesofagografia e Videofluoroscopia da deglutição</t>
  </si>
  <si>
    <t>Laboratório de Motilidade Digestiva - SME-Gastroenterologia - 0209010037 - Esofagomanometria</t>
  </si>
  <si>
    <t>Laboratório de Motilidade Digestiva - SME-Gastroenterologia - 0209010037 - Manometria de Alta Resolucao</t>
  </si>
  <si>
    <t>Laboratório de Motilidade Digestiva - SME-Gastroenterologia - 0211050067 - PHmetria Esofagiana Prolongada de 1 Canal</t>
  </si>
  <si>
    <t>SME- Cirurgia Vascular - 0205010040 - Eco Doppler Colorido de Vasos (SME-Cirurgia Vascular)</t>
  </si>
  <si>
    <t>SME- Cirurgia Vascular - 0303060247 - Tratamento de outras vasculopatias</t>
  </si>
  <si>
    <t>SME- Cirurgia Vascular - 0303060301 - Tratamento de Varizes de Membros Inferiores com ulcera</t>
  </si>
  <si>
    <t>SME- Cirurgia Vascular - 0406020620 - Retirada de Cateter de Longa Permanencia semi e totalmente implantavel</t>
  </si>
  <si>
    <t>SME- Clinica Medica - 0211020036 - Eletrocardiograma</t>
  </si>
  <si>
    <t>SME- Clinica Medica - 0211020036 - VOP  Volume de onda de pulso</t>
  </si>
  <si>
    <t>SME- Clinica Medica - 0211020044 - Sistema Holter  24 Hs - BATERIA</t>
  </si>
  <si>
    <t>SME- Clinica Medica - 0211020052 - Monitorizacao Ambulatorial de Pressao Arterial</t>
  </si>
  <si>
    <t>SME- Clinica Medica - 0211020052 - Monitorização Residencial de Pressão Arterial</t>
  </si>
  <si>
    <t>SME- Clinica da Dor - 0301040044 - Terapias Individuais</t>
  </si>
  <si>
    <t>SME- Clinica da Dor - 0309050014 - Sessão de Acupuntura Aplicação de Ventosas/moxa</t>
  </si>
  <si>
    <t>SME- Clinica da Dor - 0309050022 - Sessão de Acupuntura com Inserção de Agulhas </t>
  </si>
  <si>
    <t>SME- Clinica da Dor - 0417010052 - Bloqueio Anestesico de Nervos sem Finalidade Cirurgica</t>
  </si>
  <si>
    <t>SME- Dermatologia - 0301040044 - Terapias Individuais</t>
  </si>
  <si>
    <t>SME- Dermatologia - 0401010120 - Retirada de Lesão por Shaving</t>
  </si>
  <si>
    <t>SME- Endocrinologia - 0201010470 - PAAF - Endocrinologia</t>
  </si>
  <si>
    <t>SME- Endocrinologia - 0205010040 - Eco Doppler Colorido de Tireóide - Endocrinologia</t>
  </si>
  <si>
    <t>SME- Endocrinologia - 0205020127 - US de Tireoide  - Endocrinologia</t>
  </si>
  <si>
    <t>SME- Reumatologia - 0205020062 - US de Articulação/Reumatologia</t>
  </si>
  <si>
    <t>SME- Reumatologia - 0211010014 - Capilaroscopia - Reumatologia</t>
  </si>
  <si>
    <t>SME-Cardiologia - 0205010016 - Ecocardiografia Bi-Dimensional  Estresse</t>
  </si>
  <si>
    <t>SME-Cardiologia - 0205010024 - Ecocardiografia Transesofagico</t>
  </si>
  <si>
    <t>SME-Cardiologia - 0205010032 - Ecocardiografia Bi-Dimensional (Insuficiência Cardiaca)</t>
  </si>
  <si>
    <t>SME-Cardiologia - 0205010032 - Ecocardiografia Bi-Dimensional Transtoracico</t>
  </si>
  <si>
    <t>SME-Cardiologia - 0205010040 - Eco Doppler Arteria de membros inferiores (SEM-Cardiologia)</t>
  </si>
  <si>
    <t>SME-Cardiologia - 0205010040 - Eco Doppler Venoso Profundo de membros inferiores (SME-Cardiologia)</t>
  </si>
  <si>
    <t>SME-Cardiologia - 0205010040 - Eco Doppler de Carótidas (SME-Cardiologia)</t>
  </si>
  <si>
    <t>SME-Cardiologia - 0211020044 - Sistema Holter  24 Hs - BATERIA</t>
  </si>
  <si>
    <t>SME-Cardiologia - 0211020044 - Sistema Holter  24 Hs - PILHA</t>
  </si>
  <si>
    <t>SME-Cardiologia - 0211020060 - Teste de Esforco ou Teste Ergometrico</t>
  </si>
  <si>
    <t>SME-Cardiologia - 0309040019 - Avaliacao de Marca Passo Cardiaco</t>
  </si>
  <si>
    <t>SME-Gastroenterologia - 0201010542 - Biopsia Hepática Percutanea</t>
  </si>
  <si>
    <t>SME-Gastroenterologia - 0209010029 - Colonoscopia - Gastro</t>
  </si>
  <si>
    <t>SME-Gastroenterologia - 0209010037 - Endoscopia Digestiva Alta</t>
  </si>
  <si>
    <t>SME-Gastroenterologia - 0209010037 - EsofagoGastro-Duodenoscopia</t>
  </si>
  <si>
    <t>SME-Gastroenterologia - 0209010037 - Polipectomia de Esofago</t>
  </si>
  <si>
    <t>SME-Gastroenterologia - 0209010037 - Polipectomia de Estomago</t>
  </si>
  <si>
    <t>SME-Gastroenterologia - 0209010053 - Retossigmoidoscopia  - Gastro</t>
  </si>
  <si>
    <t>SME-Gastroenterologia - 0301100179 - Troca de sonda de gastrostomia</t>
  </si>
  <si>
    <t>SME-Gastroenterologia - 0303070013 - Dilatacao do Esofago C/Velas ou Ogivas Sob Visao Endoscopica</t>
  </si>
  <si>
    <t>SME-Gastroenterologia - 0303070013 - Dilatação do Esofago c/Sonda de SAVARY</t>
  </si>
  <si>
    <t>SME-Gastroenterologia - 0309030064 - DPC- Dilatacao Pneumatica da Cardia</t>
  </si>
  <si>
    <t>SME-Gastroenterologia - 0309030064 - Gastrostomia Endoscopica</t>
  </si>
  <si>
    <t>SME-Gastroenterologia - 0309030064 - Passagem de Sonda por Endoscopia</t>
  </si>
  <si>
    <t>SME-Gastroenterologia - 0407010319 - Alcoolizacao com EGD</t>
  </si>
  <si>
    <t>SME-Gastroenterologia - 0407010319 - Esclerose de Varizes Esofagianas</t>
  </si>
  <si>
    <t>SME-Gastroenterologia - 0407010319 - Hemostasia de lesao hemorragica no EED</t>
  </si>
  <si>
    <t>SME-Gastroenterologia - 0407020314 - Ligadura Elastica de Varizes</t>
  </si>
  <si>
    <t>SME-Gastroenterologia - 0407030255 - CPRE - Colangiopancreatografia Retrograda (SME-GASTRO)</t>
  </si>
  <si>
    <t>SME-Gastroenterologia - 0407040196 - Paracentese Abdominal</t>
  </si>
  <si>
    <t>SME-Ginecologia - 0201010500 - Biópsia de Vagina inativo</t>
  </si>
  <si>
    <t>SME-Ginecologia - 0201010518 - Biópsia de Vulva</t>
  </si>
  <si>
    <t>SME-Ginecologia - 0201010666 - Biopsia de Colo Uterino </t>
  </si>
  <si>
    <t>SME-Ginecologia - 0201020033 - Colpocitologia</t>
  </si>
  <si>
    <t>SME-Ginecologia - 0205020186 - US Transvaginal  (SME-Ginecologia)</t>
  </si>
  <si>
    <t>SME-Ginecologia - 0209030011 - Histeroscopia</t>
  </si>
  <si>
    <t>SME-Ginecologia - 0211040029 - Colposcopia</t>
  </si>
  <si>
    <t>SME-Ginecologia - 0211090026 - Cateterismo de Uretra</t>
  </si>
  <si>
    <t>SME-Ginecologia - 0301040141 - Colocação de DIU</t>
  </si>
  <si>
    <t>SME-Ginecologia - 0303080019 - Cauterização Quimica de Pequenas Lesões</t>
  </si>
  <si>
    <t>SME-Ginecologia - 0309030048 - Criocauterizacao/ Eletrocoagulacao de Colo de Utero</t>
  </si>
  <si>
    <t>SME-Ginecologia - 0409060046 - Curetagem Semiotica com   ou sem Dilatacao do Colo</t>
  </si>
  <si>
    <t>SME-Ginecologia - 0409060097 - Exerese de Polipo Uterino</t>
  </si>
  <si>
    <t>SME-Ginecologia - 0409070173 - Curetagem de Canal Cervical</t>
  </si>
  <si>
    <t>SME-Hepatologia - 3º andar - 0201010216 - Biopsia de Fígado Orientada por US</t>
  </si>
  <si>
    <t>SME-Hepatologia - 3º andar - 0205010040 - Eco-color Doppler do Sistema Porta  (SME-Hepatologia)</t>
  </si>
  <si>
    <t>SME-Hepatologia - 3º andar - 0205020038 - Fibroscan - Elastografia Hepática Transitória</t>
  </si>
  <si>
    <t>SME-Hepatologia - 3º andar - 0407040196 - Paracentese Abdominal</t>
  </si>
  <si>
    <t>SME-Neurologia - 0211050024 - Eletroencefalografia em Vigilia com Foto Estimulo</t>
  </si>
  <si>
    <t>SME-Neurologia - 0211050040 - Eeg em Vigilia e Sono Espontaneo com   Foto Estimulo</t>
  </si>
  <si>
    <t>SME-Neurologia - 0211050059 - Eletroencefalograma quantitativa com mapeamento (EEG)</t>
  </si>
  <si>
    <t>SME-Oftalmologia - 0205020020 - Paquimetria Ultrassonica</t>
  </si>
  <si>
    <t>SME-Oftalmologia - 0211060011 - Biometria Ultrassonica</t>
  </si>
  <si>
    <t>SME-Oftalmologia - 0211060127 - Mapeamento de Retina</t>
  </si>
  <si>
    <t>SME-Oftalmologia - 0211060143 - Microscopia Especular de Cornea</t>
  </si>
  <si>
    <t>SME-Oftalmologia - 0405010168 - Parecer em Sondagem das Vias Lacrimais</t>
  </si>
  <si>
    <t>SME-Oftalmologia - 0405030045 - Fotocoagulacao a laser</t>
  </si>
  <si>
    <t>SME-Oftalmologia - 0405050020 - Capsulotomia a Yag Laser</t>
  </si>
  <si>
    <t>SME-Oftalmologia - 0405050194 - Iridotomia a Laser</t>
  </si>
  <si>
    <t>SME-Otorrinolaringologia - 0211070351 - Testes Vestibulares/Otoneurologicos</t>
  </si>
  <si>
    <t>SME-Otorrinolaringologia - 0211070351 - Testes Vestibulares/Otoneurologicos - Vectonistagmografia</t>
  </si>
  <si>
    <t>SME-Pneumologia - 0201010402 - Biopsia de Pleura com Agulha</t>
  </si>
  <si>
    <t>SME-Pneumologia - 0209040017 - Broncoscopia/ Broncofibroscopia</t>
  </si>
  <si>
    <t>SME-Pneumologia - 0211080012 - Espirografia com Determinacao do Volume Residual</t>
  </si>
  <si>
    <t>SME-Pneumologia - 0211080012 - Estudo da capacidade de disfusao</t>
  </si>
  <si>
    <t>SME-Pneumologia - 0211080055 - Prova de Função Pulmonar Completa</t>
  </si>
  <si>
    <t>SME-Pneumologia - 0211080063 - Prova de Função Pulmonar Simples </t>
  </si>
  <si>
    <t>SME-Pneumologia - 0412050170 - Drenagem Pleural</t>
  </si>
  <si>
    <t>SME-Pneumologia - 0412050170 - Toracocentese</t>
  </si>
  <si>
    <t>SME-Proctologia - 0209010029 - Colonoscopia - Proctologia</t>
  </si>
  <si>
    <t>SME-Proctologia - 0209010053 - Retossigmoidoscopia</t>
  </si>
  <si>
    <t>SME-Proctologia - 0209010053 - Retossigmoidoscopia - Proctologia</t>
  </si>
  <si>
    <t>SME-Proctologia - 0303080019 - Cauterização Quimica de Pequenas Lesões - Proctologia</t>
  </si>
  <si>
    <t>SME-Proctologia - 0407020128 - Dilatação Digital ou Instrumental do Anus E/Ou Reto</t>
  </si>
  <si>
    <t>SME-Proctologia - 0407020225 - Excisão de Lesão/Tumor Anu Retal</t>
  </si>
  <si>
    <t>SME-Proctologia - 0407020314 - Ligadura Elástica de Hemorróidas</t>
  </si>
  <si>
    <t>SME-Punção Lombar - 0201010631 - Punção Lombar para Coleta de Liquor</t>
  </si>
  <si>
    <t>SME-Urologia - 0211090018 - Urodinamica Completa - Urologia</t>
  </si>
  <si>
    <t>SME-Urologia - 0211090077 - Urofluxometria</t>
  </si>
  <si>
    <t>SME-Urologia - 0301100047 - Troca de Sonda</t>
  </si>
  <si>
    <t>SME-Urologia - 0309030102 - Litotripsia Extracorporea (onda de choque - 1 região)</t>
  </si>
  <si>
    <t>Clínica da Dor - Subsolo (Raio X) - 0303040068 -  TRATAMENTO CONSERVADOR DA DOR REBELDE DE ORIGEM CENTRAL OU NEOPLÁSICA</t>
  </si>
  <si>
    <t>Clínica da Dor - Subsolo (Raio X) - 0403020093 - Neurotomia seletiva de trigêmio e outros nervos cranianos</t>
  </si>
  <si>
    <t>Clínica da Dor - Subsolo (Raio X) - 0403050103 - Rizotomia percutânea por radiofrequência</t>
  </si>
  <si>
    <t>Clínica da Dor - Subsolo (Raio X) - 0403050154 - TRATAMENTO DE LESAO DO SISTEMA NEUROVEGETATIVO POR AGENTES QUIMICOS</t>
  </si>
  <si>
    <t>Clínica da Dor - Subsolo (Raio X) - 0408030607 - Retirada de corpo estranho de coluna por via posterior</t>
  </si>
  <si>
    <t>Clínica da Dor - Subsolo (Raio X) - 0417010052 - Anestesia Regional</t>
  </si>
  <si>
    <t>Laboratório Monitorização de Fármacos - 0202070050 - Dosagem Sérica de Acido Valproico</t>
  </si>
  <si>
    <t>Laboratório Monitorização de Fármacos - 0202070123 - Dosagem Sérica de Fenobarbital</t>
  </si>
  <si>
    <t>Laboratório Monitorização de Fármacos - 0202070158 - Dosagem Sérica de Carbamazepina</t>
  </si>
  <si>
    <t>Laboratório Monitorização de Fármacos - 0202070158 - Dosagem Sérica de Vancomicina</t>
  </si>
  <si>
    <t>Laboratório Monitorização de Fármacos - 0202070182 - Dosagem Sangüínea de Ciclosporina (SUS)</t>
  </si>
  <si>
    <t>Laboratório Monitorização de Fármacos - 0202070204 - Dosagem Sérica de Digoxina </t>
  </si>
  <si>
    <t>Laboratório Monitorização de Fármacos - 0202070220 - Dosagem Sérica de Fenitoína </t>
  </si>
  <si>
    <t>Laboratório Monitorização de Fármacos - 0501080031 - Dosagem Sangüínea de Ciclosporina</t>
  </si>
  <si>
    <t>Laboratório Monitorização de Fármacos - 0501080031 - Dosagem Sangüínea de Ciclosporina em Paciente Transplantado</t>
  </si>
  <si>
    <t>Laboratório Monitorização de Fármacos - 0501080040 - Dosagem Sangüínea de Sirolimus em Paciente Transplantado</t>
  </si>
  <si>
    <t>Laboratório Monitorização de Fármacos - 0501080058 - Dosagem Sangüínea de Tacrolimus em Paciente Transplantado</t>
  </si>
  <si>
    <t>Laboratório Monitorização de Fármacos - 0501080058 - Dosagem de Tacrolimo (paciente transplantado)</t>
  </si>
  <si>
    <t>Hematologia - 0201010275 - Aspirado de Medula Ossea</t>
  </si>
  <si>
    <t>Hematologia - 0201010275 - Biopsia de Medula Ossea</t>
  </si>
  <si>
    <t>Hematologia - 0201010631 - Punção Lombar</t>
  </si>
  <si>
    <t>Hematologia - 0301100020 - Administração de Medicamentos por Paciente</t>
  </si>
  <si>
    <t>Hematologia - 0301100101 - Inalação / Nebulização</t>
  </si>
  <si>
    <t>Hematologia - 0301100152 - Retirada de Pontos de Cirurgias Básicas </t>
  </si>
  <si>
    <t>Hemoterapia - 0306020041 - Sangria Terapeutica</t>
  </si>
  <si>
    <t>Hemoterapia - 0306020068 - Transfusao de Concentrado de Hemacias</t>
  </si>
  <si>
    <t>Fisioterapia - 0302010017 - Atend. Fisiot. pac.pré/pós cirurgias uroginecologicas</t>
  </si>
  <si>
    <t>Fisioterapia - 0302020020 - Atend. Fisiot. pac.oncológico clínico</t>
  </si>
  <si>
    <t>Fisioterapia - 0302020039 - Atend. Fisiot. pac. pré-pós cirurgias oncológica</t>
  </si>
  <si>
    <t>Fisioterapia - 0302030026 - Atend. Fisiot. em pac. com alterações oculomotoras perifericas</t>
  </si>
  <si>
    <t>Fisioterapia - 0302040013 - Atend. Fisiot. em pac. com transtorno respiratorio</t>
  </si>
  <si>
    <t>Fisioterapia - 0302040021 - Atend. Fisiot. em pac. com transtorno respiratorio sem complicações</t>
  </si>
  <si>
    <t>Fisioterapia - 0302040048 - Atend. Fisiot. pac. pré/pós cirurgia cardiovascular</t>
  </si>
  <si>
    <t>Fisioterapia - 0302040056 - Atend. Fisiot. nas disfunções vasculares perifericas</t>
  </si>
  <si>
    <t>Fisioterapia - 0302050019 - Atend. Fisiot. pac.pré/pós-operatório nas disfunções músculo esqueleticas</t>
  </si>
  <si>
    <t>Fisioterapia - 0302050027 - Atend. Fisiot. nas alterações motoras</t>
  </si>
  <si>
    <t>Fisioterapia - 0302050027 - FES - Tratamento</t>
  </si>
  <si>
    <t>Fisioterapia - 0302050035 - Atend. Fisiot. no pré e pós operat.nas disf. músculo-esqueletico c/complicações sistêmicas</t>
  </si>
  <si>
    <t>Fisioterapia - 0302060014 - Atend. Fisiot. em pac. com disturbios neuro-cinetico-funcional sem complicações</t>
  </si>
  <si>
    <t>Fisioterapia - 0302060022 - Atend. Fisiot. em pac. com disturbios neuro-cinetico-funcional com complicações</t>
  </si>
  <si>
    <t>Fisioterapia - 0302060022 - TENS - Tratamento</t>
  </si>
  <si>
    <t>Fisioterapia - 0302060030 - Atend. Fisiot. nas desordens do desenvolvimento neuro motor</t>
  </si>
  <si>
    <t>Fisioterapia - 0302060049 - Atend. Fisiot. em pac. com comprometimento cognitivo</t>
  </si>
  <si>
    <t>Fisioterapia - 0302060057 - Atend. Fisiot. pac.pré/pós-operatório de neurocirurgia</t>
  </si>
  <si>
    <t>Fisioterapia - 0302070028 - Atend. Fisiot. em pac. grande queimado</t>
  </si>
  <si>
    <t>SFT - Saúde do Trabalhador - 0302050019 - Atend. Fisiot. pac.pré/pós-operatório nas disfunções músculo esqueleticas</t>
  </si>
  <si>
    <t>SFT - Saúde do Trabalhador - 0302050027 - Atend. Fisiot. nas alterações motoras</t>
  </si>
  <si>
    <t>SFT - Saúde do Trabalhador - 0302050035 - Atend. Fisiot. no pré e pós operat.nas disf. músculo-esqueletico c/complicações sistêmicas</t>
  </si>
  <si>
    <t>SFT - Saúde do Trabalhador - 0302060057 - Atend. Fisiot. pac.pré/pós-operatório de neurocirurgia</t>
  </si>
  <si>
    <t>SFT - Saúde do Trabalhador - 0302070010 - Atend. Fisiot. em pac. medio queimado</t>
  </si>
  <si>
    <t>Radioterapia - 0206010010 - TC de Coluna Cervical</t>
  </si>
  <si>
    <t>Radioterapia - 0206010028 - TC de Coluna Lombo-Sacra</t>
  </si>
  <si>
    <t>Radioterapia - 0206010044 - TC de Face ou Seios  de Face ou Articulações Temporo-Mandibular</t>
  </si>
  <si>
    <t>Radioterapia - 0206010052 - TC de Pescoço ( Partes Moles, Laringe, Tireoide ou Paratireoide, Faringe )</t>
  </si>
  <si>
    <t>Radioterapia - 0206010060 - TC de Sela Túrcica</t>
  </si>
  <si>
    <t>Radioterapia - 0206010060 - TC de Órbita</t>
  </si>
  <si>
    <t>Radioterapia - 0206010079 - TC de Crânio</t>
  </si>
  <si>
    <t>Radioterapia - 0206020015 - TC das Articulações (Esterno - Clavicular, Ombros, Cotovelos, Punho, Sacro-Iliaca, Coxo-Femorai)</t>
  </si>
  <si>
    <t>Radioterapia - 0206020031 - TC de Tórax</t>
  </si>
  <si>
    <t>Radioterapia - 0206020031 - TC de Tórax e Abdome Superior</t>
  </si>
  <si>
    <t>Radioterapia - 0206030010 - TC de Abdome Superior</t>
  </si>
  <si>
    <t>Radioterapia - 0206030010 - TC do Abdome Superior e Pelve</t>
  </si>
  <si>
    <t>Radioterapia - 0206030029 - TC das Articulações Coxo-Femurais</t>
  </si>
  <si>
    <t>Radioterapia - 0206030029 - TC das Articulações Sacro-Iliaco</t>
  </si>
  <si>
    <t>Radioterapia - 0206030037 - TC de Pelve ou Bacia </t>
  </si>
  <si>
    <t>Hemodiálise - 0305010042 - Hemodiálise Continua - Internado</t>
  </si>
  <si>
    <t>Hemodiálise - 0305010107 - Hemodiálise (3 x p/semana) - Amb</t>
  </si>
  <si>
    <t>Hemodiálise - 0305010131 - Hemodiálise paciente renais agudos - Internado/Emerg.</t>
  </si>
  <si>
    <t>Nefrologia - 0305010026 - Diálise Peritoneal Intermitente DPI (máximo 2 sessões p/semana)</t>
  </si>
  <si>
    <t>Nefrologia - 0702100048 - Conj.Troca p/DPA (paciente-mes c/ instação e manutenção da máquina)</t>
  </si>
  <si>
    <t>Fonoaudiologia - 0301070113 - Terapia em Motricidade Oral (Adulto)</t>
  </si>
  <si>
    <t>Fonoaudiologia - 0301070113 - Terapia em Surdez (Adulto)</t>
  </si>
  <si>
    <t>Fonoaudiologia - 0301070113 - Terapia em Surdez (Criança)</t>
  </si>
  <si>
    <t>Fonoaudiologia - 0301070113 - Terapia em Voz (Adulto)</t>
  </si>
  <si>
    <t>Tisiologia - IDT - 0202030245 - Ppd (Tuberculose) - Teste Tuberculino</t>
  </si>
  <si>
    <t>Tisiologia - IDT - 0211020036 - Eletrocardiograma</t>
  </si>
  <si>
    <t>Hematologia Clínica - 0202030237 - Imunofenotipagem de Hemopatias Malignas </t>
  </si>
  <si>
    <t>Terapia Ocupacional - 0301070024 - Acompanhamento de paciente em reabilitacao em comunicacao alternativa</t>
  </si>
  <si>
    <t>Terapia Ocupacional - 0301070040 - Acompanhamento neuropsicologico de paciente em reabilitacao</t>
  </si>
  <si>
    <t>Terapia Ocupacional - 0301070067 - Atendimento/Acompanhamento em reabilitacao de multiplas deficiencias</t>
  </si>
  <si>
    <t>Terapia Ocupacional - 0301070075 - Atendimento/Acompanhamento de paciente em reabilitação do desenvolvimento neuropsicomotor</t>
  </si>
  <si>
    <t>Terapia Ocupacional - 0301070105 - Acompanhamento intensivo de pacientes em reabilitação física</t>
  </si>
  <si>
    <t>Terapia Ocupacional - 0301070148 - Treino de Orientação e Mobilidade</t>
  </si>
  <si>
    <t>Terapia Ocupacional - 0701010150 - Palmilhas p/ pes neuropaticos sob medida(par)</t>
  </si>
  <si>
    <t>Terapia Ocupacional - 0701020113 - Ortese Estática Imobilizadora Axilo-Palmar</t>
  </si>
  <si>
    <t>Lab Polissonografia - 0211050105 - Polissonografia</t>
  </si>
  <si>
    <t>Centro Multiprofissional de Reabilitação - 0211080080 - Teste da Caminhada de 6 minutos</t>
  </si>
  <si>
    <t>Densitometria Óssea - 0204060028 - Densitometria Ossea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</si>
</sst>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5.75"/>
  <cols>
    <col collapsed="false" hidden="false" max="1" min="1" style="0" width="3.10714285714286"/>
    <col collapsed="false" hidden="false" max="2" min="2" style="0" width="24.4336734693878"/>
    <col collapsed="false" hidden="false" max="3" min="3" style="0" width="34.8265306122449"/>
    <col collapsed="false" hidden="false" max="4" min="4" style="0" width="27.5408163265306"/>
    <col collapsed="false" hidden="false" max="8" min="5" style="0" width="24.4336734693878"/>
    <col collapsed="false" hidden="false" max="10" min="10" style="0" width="38.6071428571429"/>
  </cols>
  <sheetData>
    <row r="1" customFormat="false" ht="45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customFormat="false" ht="71.25" hidden="false" customHeight="false" outlineLevel="0" collapsed="false">
      <c r="A2" s="0" t="n">
        <v>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10</v>
      </c>
    </row>
    <row r="3" customFormat="false" ht="42.75" hidden="false" customHeight="false" outlineLevel="0" collapsed="false">
      <c r="A3" s="0" t="n">
        <v>2</v>
      </c>
      <c r="B3" s="2" t="s">
        <v>13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10</v>
      </c>
    </row>
    <row r="4" customFormat="false" ht="42.75" hidden="false" customHeight="false" outlineLevel="0" collapsed="false">
      <c r="A4" s="0" t="n">
        <v>3</v>
      </c>
      <c r="B4" s="2" t="s">
        <v>15</v>
      </c>
      <c r="C4" s="2" t="s">
        <v>16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</row>
    <row r="5" customFormat="false" ht="42.75" hidden="false" customHeight="false" outlineLevel="0" collapsed="false">
      <c r="A5" s="0" t="n">
        <v>4</v>
      </c>
      <c r="B5" s="2" t="s">
        <v>17</v>
      </c>
      <c r="C5" s="2" t="s">
        <v>18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10</v>
      </c>
    </row>
    <row r="6" customFormat="false" ht="28.5" hidden="false" customHeight="false" outlineLevel="0" collapsed="false">
      <c r="A6" s="0" t="n">
        <v>5</v>
      </c>
      <c r="B6" s="2" t="s">
        <v>19</v>
      </c>
      <c r="C6" s="2" t="s">
        <v>20</v>
      </c>
      <c r="D6" s="2" t="s">
        <v>9</v>
      </c>
      <c r="E6" s="3" t="s">
        <v>10</v>
      </c>
      <c r="F6" s="3" t="s">
        <v>11</v>
      </c>
      <c r="G6" s="2" t="s">
        <v>12</v>
      </c>
      <c r="H6" s="3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customFormat="false" ht="85.5" hidden="false" customHeight="false" outlineLevel="0" collapsed="false">
      <c r="A7" s="0" t="n">
        <v>6</v>
      </c>
      <c r="B7" s="2" t="s">
        <v>21</v>
      </c>
      <c r="C7" s="2" t="s">
        <v>22</v>
      </c>
      <c r="D7" s="2" t="s">
        <v>9</v>
      </c>
      <c r="E7" s="3" t="s">
        <v>10</v>
      </c>
      <c r="F7" s="3" t="s">
        <v>11</v>
      </c>
      <c r="G7" s="2" t="s">
        <v>12</v>
      </c>
      <c r="H7" s="3" t="s">
        <v>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customFormat="false" ht="28.5" hidden="false" customHeight="false" outlineLevel="0" collapsed="false">
      <c r="A8" s="0" t="n">
        <v>7</v>
      </c>
      <c r="B8" s="2" t="s">
        <v>23</v>
      </c>
      <c r="C8" s="2"/>
      <c r="D8" s="2" t="s">
        <v>9</v>
      </c>
      <c r="E8" s="3" t="s">
        <v>10</v>
      </c>
      <c r="F8" s="3" t="s">
        <v>11</v>
      </c>
      <c r="G8" s="2" t="s">
        <v>12</v>
      </c>
      <c r="H8" s="3" t="s">
        <v>10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customFormat="false" ht="14.25" hidden="false" customHeight="false" outlineLevel="0" collapsed="false"/>
    <row r="10" customFormat="false" ht="14.25" hidden="false" customHeight="false" outlineLevel="0" collapsed="false"/>
    <row r="11" customFormat="false" ht="14.25" hidden="false" customHeight="false" outlineLevel="0" collapsed="false"/>
    <row r="12" customFormat="false" ht="14.25" hidden="false" customHeight="false" outlineLevel="0" collapsed="false"/>
    <row r="13" customFormat="false" ht="14.25" hidden="false" customHeight="false" outlineLevel="0" collapsed="false"/>
    <row r="14" customFormat="false" ht="14.25" hidden="false" customHeight="false" outlineLevel="0" collapsed="false"/>
    <row r="15" customFormat="false" ht="14.25" hidden="false" customHeight="false" outlineLevel="0" collapsed="false"/>
    <row r="16" customFormat="false" ht="14.25" hidden="false" customHeight="false" outlineLevel="0" collapsed="false"/>
    <row r="17" customFormat="false" ht="14.25" hidden="false" customHeight="false" outlineLevel="0" collapsed="false"/>
    <row r="18" customFormat="false" ht="14.25" hidden="false" customHeight="false" outlineLevel="0" collapsed="false"/>
    <row r="19" customFormat="false" ht="14.25" hidden="false" customHeight="false" outlineLevel="0" collapsed="false"/>
    <row r="20" customFormat="false" ht="14.25" hidden="false" customHeight="false" outlineLevel="0" collapsed="false"/>
    <row r="21" customFormat="false" ht="14.25" hidden="false" customHeight="false" outlineLevel="0" collapsed="false"/>
    <row r="22" customFormat="false" ht="14.25" hidden="false" customHeight="false" outlineLevel="0" collapsed="false"/>
    <row r="23" customFormat="false" ht="14.25" hidden="false" customHeight="false" outlineLevel="0" collapsed="false"/>
    <row r="24" customFormat="false" ht="14.25" hidden="false" customHeight="false" outlineLevel="0" collapsed="false"/>
    <row r="25" customFormat="false" ht="14.25" hidden="false" customHeight="false" outlineLevel="0" collapsed="false"/>
    <row r="26" customFormat="false" ht="14.25" hidden="false" customHeight="false" outlineLevel="0" collapsed="false"/>
    <row r="27" customFormat="false" ht="14.25" hidden="false" customHeight="false" outlineLevel="0" collapsed="false"/>
    <row r="28" customFormat="false" ht="14.25" hidden="false" customHeight="false" outlineLevel="0" collapsed="false"/>
    <row r="29" customFormat="false" ht="14.25" hidden="false" customHeight="false" outlineLevel="0" collapsed="false"/>
    <row r="30" customFormat="false" ht="14.25" hidden="false" customHeight="false" outlineLevel="0" collapsed="false"/>
    <row r="31" customFormat="false" ht="14.25" hidden="false" customHeight="false" outlineLevel="0" collapsed="false"/>
    <row r="32" customFormat="false" ht="14.25" hidden="false" customHeight="false" outlineLevel="0" collapsed="false"/>
    <row r="33" customFormat="false" ht="14.25" hidden="false" customHeight="false" outlineLevel="0" collapsed="false"/>
    <row r="34" customFormat="false" ht="14.25" hidden="false" customHeight="false" outlineLevel="0" collapsed="false"/>
    <row r="35" customFormat="false" ht="14.25" hidden="false" customHeight="false" outlineLevel="0" collapsed="false"/>
    <row r="36" customFormat="false" ht="14.25" hidden="false" customHeight="false" outlineLevel="0" collapsed="false"/>
    <row r="37" customFormat="false" ht="14.25" hidden="false" customHeight="false" outlineLevel="0" collapsed="false"/>
    <row r="38" customFormat="false" ht="14.25" hidden="false" customHeight="false" outlineLevel="0" collapsed="false"/>
    <row r="39" customFormat="false" ht="14.25" hidden="false" customHeight="false" outlineLevel="0" collapsed="false"/>
    <row r="40" customFormat="false" ht="14.25" hidden="false" customHeight="false" outlineLevel="0" collapsed="false"/>
    <row r="41" customFormat="false" ht="14.25" hidden="false" customHeight="false" outlineLevel="0" collapsed="false"/>
    <row r="42" customFormat="false" ht="14.25" hidden="false" customHeight="false" outlineLevel="0" collapsed="false"/>
    <row r="43" customFormat="false" ht="14.25" hidden="false" customHeight="false" outlineLevel="0" collapsed="false"/>
    <row r="44" customFormat="false" ht="14.25" hidden="false" customHeight="false" outlineLevel="0" collapsed="false"/>
    <row r="45" customFormat="false" ht="14.25" hidden="false" customHeight="false" outlineLevel="0" collapsed="false"/>
    <row r="46" customFormat="false" ht="14.25" hidden="false" customHeight="false" outlineLevel="0" collapsed="false"/>
    <row r="47" customFormat="false" ht="14.25" hidden="false" customHeight="false" outlineLevel="0" collapsed="false"/>
    <row r="48" customFormat="false" ht="14.25" hidden="false" customHeight="false" outlineLevel="0" collapsed="false"/>
    <row r="49" customFormat="false" ht="14.25" hidden="false" customHeight="false" outlineLevel="0" collapsed="false"/>
    <row r="50" customFormat="false" ht="14.25" hidden="false" customHeight="false" outlineLevel="0" collapsed="false"/>
    <row r="51" customFormat="false" ht="14.25" hidden="false" customHeight="false" outlineLevel="0" collapsed="false"/>
    <row r="52" customFormat="false" ht="14.25" hidden="false" customHeight="false" outlineLevel="0" collapsed="false"/>
    <row r="53" customFormat="false" ht="14.25" hidden="false" customHeight="false" outlineLevel="0" collapsed="false"/>
    <row r="54" customFormat="false" ht="14.25" hidden="false" customHeight="false" outlineLevel="0" collapsed="false"/>
    <row r="55" customFormat="false" ht="14.25" hidden="false" customHeight="false" outlineLevel="0" collapsed="false"/>
    <row r="56" customFormat="false" ht="14.25" hidden="false" customHeight="false" outlineLevel="0" collapsed="false"/>
    <row r="57" customFormat="false" ht="14.25" hidden="false" customHeight="false" outlineLevel="0" collapsed="false"/>
    <row r="58" customFormat="false" ht="14.25" hidden="false" customHeight="false" outlineLevel="0" collapsed="false"/>
    <row r="59" customFormat="false" ht="14.25" hidden="false" customHeight="false" outlineLevel="0" collapsed="false"/>
    <row r="60" customFormat="false" ht="14.25" hidden="false" customHeight="false" outlineLevel="0" collapsed="false"/>
    <row r="61" customFormat="false" ht="14.25" hidden="false" customHeight="false" outlineLevel="0" collapsed="false"/>
    <row r="62" customFormat="false" ht="14.25" hidden="false" customHeight="false" outlineLevel="0" collapsed="false"/>
    <row r="63" customFormat="false" ht="14.25" hidden="false" customHeight="false" outlineLevel="0" collapsed="false"/>
    <row r="64" customFormat="false" ht="14.25" hidden="false" customHeight="false" outlineLevel="0" collapsed="false"/>
    <row r="65" customFormat="false" ht="14.25" hidden="false" customHeight="false" outlineLevel="0" collapsed="false"/>
    <row r="66" customFormat="false" ht="14.25" hidden="false" customHeight="false" outlineLevel="0" collapsed="false"/>
    <row r="67" customFormat="false" ht="14.25" hidden="false" customHeight="false" outlineLevel="0" collapsed="false"/>
    <row r="68" customFormat="false" ht="14.25" hidden="false" customHeight="false" outlineLevel="0" collapsed="false"/>
    <row r="69" customFormat="false" ht="14.25" hidden="false" customHeight="false" outlineLevel="0" collapsed="false"/>
    <row r="70" customFormat="false" ht="14.25" hidden="false" customHeight="false" outlineLevel="0" collapsed="false"/>
    <row r="71" customFormat="false" ht="14.25" hidden="false" customHeight="false" outlineLevel="0" collapsed="false"/>
    <row r="72" customFormat="false" ht="14.25" hidden="false" customHeight="false" outlineLevel="0" collapsed="false"/>
    <row r="73" customFormat="false" ht="14.25" hidden="false" customHeight="false" outlineLevel="0" collapsed="false"/>
    <row r="74" customFormat="false" ht="14.25" hidden="false" customHeight="false" outlineLevel="0" collapsed="false"/>
    <row r="75" customFormat="false" ht="14.25" hidden="false" customHeight="false" outlineLevel="0" collapsed="false"/>
    <row r="76" customFormat="false" ht="14.25" hidden="false" customHeight="false" outlineLevel="0" collapsed="false"/>
    <row r="77" customFormat="false" ht="14.25" hidden="false" customHeight="false" outlineLevel="0" collapsed="false"/>
    <row r="78" customFormat="false" ht="14.25" hidden="false" customHeight="false" outlineLevel="0" collapsed="false"/>
    <row r="79" customFormat="false" ht="14.25" hidden="false" customHeight="false" outlineLevel="0" collapsed="false"/>
    <row r="80" customFormat="false" ht="14.25" hidden="false" customHeight="false" outlineLevel="0" collapsed="false"/>
    <row r="81" customFormat="false" ht="14.25" hidden="false" customHeight="false" outlineLevel="0" collapsed="false"/>
    <row r="82" customFormat="false" ht="14.25" hidden="false" customHeight="false" outlineLevel="0" collapsed="false"/>
    <row r="83" customFormat="false" ht="14.25" hidden="false" customHeight="false" outlineLevel="0" collapsed="false"/>
    <row r="84" customFormat="false" ht="14.25" hidden="false" customHeight="false" outlineLevel="0" collapsed="false"/>
    <row r="85" customFormat="false" ht="14.25" hidden="false" customHeight="false" outlineLevel="0" collapsed="false"/>
    <row r="86" customFormat="false" ht="14.25" hidden="false" customHeight="false" outlineLevel="0" collapsed="false"/>
    <row r="87" customFormat="false" ht="14.25" hidden="false" customHeight="false" outlineLevel="0" collapsed="false"/>
    <row r="88" customFormat="false" ht="14.25" hidden="false" customHeight="false" outlineLevel="0" collapsed="false"/>
    <row r="89" customFormat="false" ht="14.25" hidden="false" customHeight="false" outlineLevel="0" collapsed="false"/>
    <row r="90" customFormat="false" ht="14.25" hidden="false" customHeight="false" outlineLevel="0" collapsed="false"/>
    <row r="91" customFormat="false" ht="14.25" hidden="false" customHeight="false" outlineLevel="0" collapsed="false"/>
    <row r="92" customFormat="false" ht="14.25" hidden="false" customHeight="false" outlineLevel="0" collapsed="false"/>
    <row r="93" customFormat="false" ht="14.25" hidden="false" customHeight="false" outlineLevel="0" collapsed="false"/>
    <row r="94" customFormat="false" ht="14.25" hidden="false" customHeight="false" outlineLevel="0" collapsed="false"/>
    <row r="95" customFormat="false" ht="14.25" hidden="false" customHeight="false" outlineLevel="0" collapsed="false"/>
    <row r="96" customFormat="false" ht="14.25" hidden="false" customHeight="false" outlineLevel="0" collapsed="false"/>
    <row r="97" customFormat="false" ht="14.25" hidden="false" customHeight="false" outlineLevel="0" collapsed="false"/>
    <row r="98" customFormat="false" ht="14.25" hidden="false" customHeight="false" outlineLevel="0" collapsed="false"/>
    <row r="99" customFormat="false" ht="14.25" hidden="false" customHeight="false" outlineLevel="0" collapsed="false"/>
    <row r="100" customFormat="false" ht="14.25" hidden="false" customHeight="false" outlineLevel="0" collapsed="false"/>
    <row r="101" customFormat="false" ht="14.25" hidden="false" customHeight="false" outlineLevel="0" collapsed="false"/>
    <row r="102" customFormat="false" ht="14.25" hidden="false" customHeight="false" outlineLevel="0" collapsed="false"/>
    <row r="103" customFormat="false" ht="14.25" hidden="false" customHeight="false" outlineLevel="0" collapsed="false"/>
    <row r="104" customFormat="false" ht="14.25" hidden="false" customHeight="false" outlineLevel="0" collapsed="false"/>
    <row r="105" customFormat="false" ht="14.25" hidden="false" customHeight="false" outlineLevel="0" collapsed="false"/>
    <row r="106" customFormat="false" ht="14.25" hidden="false" customHeight="false" outlineLevel="0" collapsed="false"/>
    <row r="107" customFormat="false" ht="14.25" hidden="false" customHeight="false" outlineLevel="0" collapsed="false"/>
    <row r="108" customFormat="false" ht="14.25" hidden="false" customHeight="false" outlineLevel="0" collapsed="false"/>
    <row r="109" customFormat="false" ht="14.25" hidden="false" customHeight="false" outlineLevel="0" collapsed="false"/>
    <row r="110" customFormat="false" ht="14.25" hidden="false" customHeight="false" outlineLevel="0" collapsed="false"/>
    <row r="111" customFormat="false" ht="14.25" hidden="false" customHeight="false" outlineLevel="0" collapsed="false"/>
    <row r="112" customFormat="false" ht="14.25" hidden="false" customHeight="false" outlineLevel="0" collapsed="false"/>
    <row r="113" customFormat="false" ht="14.25" hidden="false" customHeight="false" outlineLevel="0" collapsed="false"/>
    <row r="114" customFormat="false" ht="14.25" hidden="false" customHeight="false" outlineLevel="0" collapsed="false"/>
    <row r="115" customFormat="false" ht="14.25" hidden="false" customHeight="false" outlineLevel="0" collapsed="false"/>
    <row r="116" customFormat="false" ht="14.25" hidden="false" customHeight="false" outlineLevel="0" collapsed="false"/>
    <row r="117" customFormat="false" ht="14.25" hidden="false" customHeight="false" outlineLevel="0" collapsed="false"/>
    <row r="118" customFormat="false" ht="14.25" hidden="false" customHeight="false" outlineLevel="0" collapsed="false"/>
    <row r="119" customFormat="false" ht="14.25" hidden="false" customHeight="false" outlineLevel="0" collapsed="false"/>
    <row r="120" customFormat="false" ht="14.25" hidden="false" customHeight="false" outlineLevel="0" collapsed="false"/>
    <row r="121" customFormat="false" ht="14.25" hidden="false" customHeight="false" outlineLevel="0" collapsed="false"/>
    <row r="122" customFormat="false" ht="14.25" hidden="false" customHeight="false" outlineLevel="0" collapsed="false"/>
    <row r="123" customFormat="false" ht="14.25" hidden="false" customHeight="false" outlineLevel="0" collapsed="false"/>
    <row r="124" customFormat="false" ht="14.25" hidden="false" customHeight="false" outlineLevel="0" collapsed="false"/>
    <row r="125" customFormat="false" ht="14.25" hidden="false" customHeight="false" outlineLevel="0" collapsed="false"/>
    <row r="126" customFormat="false" ht="14.25" hidden="false" customHeight="false" outlineLevel="0" collapsed="false"/>
    <row r="127" customFormat="false" ht="14.25" hidden="false" customHeight="false" outlineLevel="0" collapsed="false"/>
    <row r="128" customFormat="false" ht="14.25" hidden="false" customHeight="false" outlineLevel="0" collapsed="false"/>
    <row r="129" customFormat="false" ht="14.25" hidden="false" customHeight="false" outlineLevel="0" collapsed="false"/>
    <row r="130" customFormat="false" ht="14.25" hidden="false" customHeight="false" outlineLevel="0" collapsed="false"/>
    <row r="131" customFormat="false" ht="14.25" hidden="false" customHeight="false" outlineLevel="0" collapsed="false"/>
    <row r="132" customFormat="false" ht="14.25" hidden="false" customHeight="false" outlineLevel="0" collapsed="false"/>
    <row r="133" customFormat="false" ht="14.25" hidden="false" customHeight="false" outlineLevel="0" collapsed="false"/>
    <row r="134" customFormat="false" ht="14.25" hidden="false" customHeight="false" outlineLevel="0" collapsed="false"/>
    <row r="135" customFormat="false" ht="14.25" hidden="false" customHeight="false" outlineLevel="0" collapsed="false"/>
    <row r="136" customFormat="false" ht="14.25" hidden="false" customHeight="false" outlineLevel="0" collapsed="false"/>
    <row r="137" customFormat="false" ht="14.25" hidden="false" customHeight="false" outlineLevel="0" collapsed="false"/>
    <row r="138" customFormat="false" ht="14.25" hidden="false" customHeight="false" outlineLevel="0" collapsed="false"/>
    <row r="139" customFormat="false" ht="14.25" hidden="false" customHeight="false" outlineLevel="0" collapsed="false"/>
    <row r="140" customFormat="false" ht="14.25" hidden="false" customHeight="false" outlineLevel="0" collapsed="false"/>
    <row r="141" customFormat="false" ht="14.25" hidden="false" customHeight="false" outlineLevel="0" collapsed="false"/>
    <row r="142" customFormat="false" ht="14.25" hidden="false" customHeight="false" outlineLevel="0" collapsed="false"/>
    <row r="143" customFormat="false" ht="14.25" hidden="false" customHeight="false" outlineLevel="0" collapsed="false"/>
    <row r="144" customFormat="false" ht="14.25" hidden="false" customHeight="false" outlineLevel="0" collapsed="false"/>
    <row r="145" customFormat="false" ht="14.25" hidden="false" customHeight="false" outlineLevel="0" collapsed="false"/>
    <row r="146" customFormat="false" ht="14.25" hidden="false" customHeight="false" outlineLevel="0" collapsed="false"/>
    <row r="147" customFormat="false" ht="14.25" hidden="false" customHeight="false" outlineLevel="0" collapsed="false"/>
    <row r="148" customFormat="false" ht="14.25" hidden="false" customHeight="false" outlineLevel="0" collapsed="false"/>
    <row r="149" customFormat="false" ht="14.25" hidden="false" customHeight="false" outlineLevel="0" collapsed="false"/>
    <row r="150" customFormat="false" ht="14.25" hidden="false" customHeight="false" outlineLevel="0" collapsed="false"/>
    <row r="151" customFormat="false" ht="14.25" hidden="false" customHeight="false" outlineLevel="0" collapsed="false"/>
    <row r="152" customFormat="false" ht="14.25" hidden="false" customHeight="false" outlineLevel="0" collapsed="false"/>
    <row r="153" customFormat="false" ht="14.25" hidden="false" customHeight="false" outlineLevel="0" collapsed="false"/>
    <row r="154" customFormat="false" ht="14.25" hidden="false" customHeight="false" outlineLevel="0" collapsed="false"/>
    <row r="155" customFormat="false" ht="14.25" hidden="false" customHeight="false" outlineLevel="0" collapsed="false"/>
    <row r="156" customFormat="false" ht="14.25" hidden="false" customHeight="false" outlineLevel="0" collapsed="false"/>
    <row r="157" customFormat="false" ht="14.25" hidden="false" customHeight="false" outlineLevel="0" collapsed="false"/>
    <row r="158" customFormat="false" ht="14.25" hidden="false" customHeight="false" outlineLevel="0" collapsed="false"/>
    <row r="159" customFormat="false" ht="14.25" hidden="false" customHeight="false" outlineLevel="0" collapsed="false"/>
    <row r="160" customFormat="false" ht="14.25" hidden="false" customHeight="false" outlineLevel="0" collapsed="false"/>
    <row r="161" customFormat="false" ht="14.25" hidden="false" customHeight="false" outlineLevel="0" collapsed="false"/>
    <row r="162" customFormat="false" ht="14.25" hidden="false" customHeight="false" outlineLevel="0" collapsed="false"/>
    <row r="163" customFormat="false" ht="14.25" hidden="false" customHeight="false" outlineLevel="0" collapsed="false"/>
    <row r="164" customFormat="false" ht="14.25" hidden="false" customHeight="false" outlineLevel="0" collapsed="false"/>
    <row r="165" customFormat="false" ht="14.25" hidden="false" customHeight="false" outlineLevel="0" collapsed="false"/>
    <row r="166" customFormat="false" ht="14.25" hidden="false" customHeight="false" outlineLevel="0" collapsed="false"/>
    <row r="167" customFormat="false" ht="14.25" hidden="false" customHeight="false" outlineLevel="0" collapsed="false"/>
    <row r="168" customFormat="false" ht="14.25" hidden="false" customHeight="false" outlineLevel="0" collapsed="false"/>
    <row r="169" customFormat="false" ht="14.25" hidden="false" customHeight="false" outlineLevel="0" collapsed="false"/>
    <row r="170" customFormat="false" ht="14.25" hidden="false" customHeight="false" outlineLevel="0" collapsed="false"/>
    <row r="171" customFormat="false" ht="14.25" hidden="false" customHeight="false" outlineLevel="0" collapsed="false"/>
    <row r="172" customFormat="false" ht="14.25" hidden="false" customHeight="false" outlineLevel="0" collapsed="false"/>
    <row r="173" customFormat="false" ht="14.25" hidden="false" customHeight="false" outlineLevel="0" collapsed="false"/>
    <row r="174" customFormat="false" ht="14.25" hidden="false" customHeight="false" outlineLevel="0" collapsed="false"/>
    <row r="175" customFormat="false" ht="14.25" hidden="false" customHeight="false" outlineLevel="0" collapsed="false"/>
    <row r="176" customFormat="false" ht="14.25" hidden="false" customHeight="false" outlineLevel="0" collapsed="false"/>
    <row r="177" customFormat="false" ht="14.25" hidden="false" customHeight="false" outlineLevel="0" collapsed="false"/>
    <row r="178" customFormat="false" ht="14.25" hidden="false" customHeight="false" outlineLevel="0" collapsed="false"/>
    <row r="179" customFormat="false" ht="14.25" hidden="false" customHeight="false" outlineLevel="0" collapsed="false"/>
    <row r="180" customFormat="false" ht="14.25" hidden="false" customHeight="false" outlineLevel="0" collapsed="false"/>
    <row r="181" customFormat="false" ht="14.25" hidden="false" customHeight="false" outlineLevel="0" collapsed="false"/>
    <row r="182" customFormat="false" ht="14.25" hidden="false" customHeight="false" outlineLevel="0" collapsed="false"/>
    <row r="183" customFormat="false" ht="14.25" hidden="false" customHeight="false" outlineLevel="0" collapsed="false"/>
    <row r="184" customFormat="false" ht="14.25" hidden="false" customHeight="false" outlineLevel="0" collapsed="false"/>
    <row r="185" customFormat="false" ht="14.25" hidden="false" customHeight="false" outlineLevel="0" collapsed="false"/>
    <row r="186" customFormat="false" ht="14.25" hidden="false" customHeight="false" outlineLevel="0" collapsed="false"/>
    <row r="187" customFormat="false" ht="14.25" hidden="false" customHeight="false" outlineLevel="0" collapsed="false"/>
    <row r="188" customFormat="false" ht="14.25" hidden="false" customHeight="false" outlineLevel="0" collapsed="false"/>
    <row r="189" customFormat="false" ht="14.25" hidden="false" customHeight="false" outlineLevel="0" collapsed="false"/>
    <row r="190" customFormat="false" ht="14.25" hidden="false" customHeight="false" outlineLevel="0" collapsed="false"/>
    <row r="191" customFormat="false" ht="14.25" hidden="false" customHeight="false" outlineLevel="0" collapsed="false"/>
    <row r="192" customFormat="false" ht="14.25" hidden="false" customHeight="false" outlineLevel="0" collapsed="false"/>
    <row r="193" customFormat="false" ht="14.25" hidden="false" customHeight="false" outlineLevel="0" collapsed="false"/>
    <row r="194" customFormat="false" ht="14.25" hidden="false" customHeight="false" outlineLevel="0" collapsed="false"/>
    <row r="195" customFormat="false" ht="14.25" hidden="false" customHeight="false" outlineLevel="0" collapsed="false"/>
    <row r="196" customFormat="false" ht="14.25" hidden="false" customHeight="false" outlineLevel="0" collapsed="false"/>
    <row r="197" customFormat="false" ht="14.25" hidden="false" customHeight="false" outlineLevel="0" collapsed="false"/>
    <row r="198" customFormat="false" ht="14.25" hidden="false" customHeight="false" outlineLevel="0" collapsed="false"/>
    <row r="199" customFormat="false" ht="14.25" hidden="false" customHeight="false" outlineLevel="0" collapsed="false"/>
    <row r="200" customFormat="false" ht="14.25" hidden="false" customHeight="false" outlineLevel="0" collapsed="false"/>
    <row r="201" customFormat="false" ht="14.25" hidden="false" customHeight="false" outlineLevel="0" collapsed="false"/>
    <row r="202" customFormat="false" ht="14.25" hidden="false" customHeight="false" outlineLevel="0" collapsed="false"/>
    <row r="203" customFormat="false" ht="14.25" hidden="false" customHeight="false" outlineLevel="0" collapsed="false"/>
    <row r="204" customFormat="false" ht="14.25" hidden="false" customHeight="false" outlineLevel="0" collapsed="false"/>
    <row r="205" customFormat="false" ht="14.25" hidden="false" customHeight="false" outlineLevel="0" collapsed="false"/>
    <row r="206" customFormat="false" ht="14.25" hidden="false" customHeight="false" outlineLevel="0" collapsed="false"/>
    <row r="207" customFormat="false" ht="14.25" hidden="false" customHeight="false" outlineLevel="0" collapsed="false"/>
    <row r="208" customFormat="false" ht="14.25" hidden="false" customHeight="false" outlineLevel="0" collapsed="false"/>
    <row r="209" customFormat="false" ht="14.25" hidden="false" customHeight="false" outlineLevel="0" collapsed="false"/>
    <row r="210" customFormat="false" ht="14.25" hidden="false" customHeight="false" outlineLevel="0" collapsed="false"/>
    <row r="211" customFormat="false" ht="14.25" hidden="false" customHeight="false" outlineLevel="0" collapsed="false"/>
    <row r="212" customFormat="false" ht="14.25" hidden="false" customHeight="false" outlineLevel="0" collapsed="false"/>
    <row r="213" customFormat="false" ht="14.25" hidden="false" customHeight="false" outlineLevel="0" collapsed="false"/>
    <row r="214" customFormat="false" ht="14.25" hidden="false" customHeight="false" outlineLevel="0" collapsed="false"/>
    <row r="215" customFormat="false" ht="14.25" hidden="false" customHeight="false" outlineLevel="0" collapsed="false"/>
    <row r="216" customFormat="false" ht="14.25" hidden="false" customHeight="false" outlineLevel="0" collapsed="false"/>
    <row r="217" customFormat="false" ht="14.25" hidden="false" customHeight="false" outlineLevel="0" collapsed="false"/>
    <row r="218" customFormat="false" ht="14.25" hidden="false" customHeight="false" outlineLevel="0" collapsed="false"/>
    <row r="219" customFormat="false" ht="14.25" hidden="false" customHeight="false" outlineLevel="0" collapsed="false"/>
    <row r="220" customFormat="false" ht="14.25" hidden="false" customHeight="false" outlineLevel="0" collapsed="false"/>
    <row r="221" customFormat="false" ht="14.25" hidden="false" customHeight="false" outlineLevel="0" collapsed="false"/>
    <row r="222" customFormat="false" ht="14.25" hidden="false" customHeight="false" outlineLevel="0" collapsed="false"/>
    <row r="223" customFormat="false" ht="14.25" hidden="false" customHeight="false" outlineLevel="0" collapsed="false"/>
    <row r="224" customFormat="false" ht="14.25" hidden="false" customHeight="false" outlineLevel="0" collapsed="false"/>
    <row r="225" customFormat="false" ht="14.25" hidden="false" customHeight="false" outlineLevel="0" collapsed="false"/>
    <row r="226" customFormat="false" ht="14.25" hidden="false" customHeight="false" outlineLevel="0" collapsed="false"/>
    <row r="227" customFormat="false" ht="14.25" hidden="false" customHeight="false" outlineLevel="0" collapsed="false"/>
    <row r="228" customFormat="false" ht="14.25" hidden="false" customHeight="false" outlineLevel="0" collapsed="false"/>
    <row r="229" customFormat="false" ht="14.25" hidden="false" customHeight="false" outlineLevel="0" collapsed="false"/>
    <row r="230" customFormat="false" ht="14.25" hidden="false" customHeight="false" outlineLevel="0" collapsed="false"/>
    <row r="231" customFormat="false" ht="14.25" hidden="false" customHeight="false" outlineLevel="0" collapsed="false"/>
    <row r="232" customFormat="false" ht="14.25" hidden="false" customHeight="false" outlineLevel="0" collapsed="false"/>
    <row r="233" customFormat="false" ht="14.25" hidden="false" customHeight="false" outlineLevel="0" collapsed="false"/>
    <row r="234" customFormat="false" ht="14.25" hidden="false" customHeight="false" outlineLevel="0" collapsed="false"/>
    <row r="235" customFormat="false" ht="14.25" hidden="false" customHeight="false" outlineLevel="0" collapsed="false"/>
    <row r="236" customFormat="false" ht="14.25" hidden="false" customHeight="false" outlineLevel="0" collapsed="false"/>
    <row r="237" customFormat="false" ht="14.25" hidden="false" customHeight="false" outlineLevel="0" collapsed="false"/>
    <row r="238" customFormat="false" ht="14.25" hidden="false" customHeight="false" outlineLevel="0" collapsed="false"/>
    <row r="239" customFormat="false" ht="14.25" hidden="false" customHeight="false" outlineLevel="0" collapsed="false"/>
    <row r="240" customFormat="false" ht="14.25" hidden="false" customHeight="false" outlineLevel="0" collapsed="false"/>
    <row r="241" customFormat="false" ht="14.25" hidden="false" customHeight="false" outlineLevel="0" collapsed="false"/>
    <row r="242" customFormat="false" ht="14.25" hidden="false" customHeight="false" outlineLevel="0" collapsed="false"/>
    <row r="243" customFormat="false" ht="14.25" hidden="false" customHeight="false" outlineLevel="0" collapsed="false"/>
    <row r="244" customFormat="false" ht="14.25" hidden="false" customHeight="false" outlineLevel="0" collapsed="false"/>
    <row r="245" customFormat="false" ht="14.25" hidden="false" customHeight="false" outlineLevel="0" collapsed="false"/>
    <row r="246" customFormat="false" ht="14.25" hidden="false" customHeight="false" outlineLevel="0" collapsed="false"/>
    <row r="247" customFormat="false" ht="14.25" hidden="false" customHeight="false" outlineLevel="0" collapsed="false"/>
    <row r="248" customFormat="false" ht="14.25" hidden="false" customHeight="false" outlineLevel="0" collapsed="false"/>
    <row r="249" customFormat="false" ht="14.25" hidden="false" customHeight="false" outlineLevel="0" collapsed="false"/>
    <row r="250" customFormat="false" ht="14.25" hidden="false" customHeight="false" outlineLevel="0" collapsed="false"/>
    <row r="251" customFormat="false" ht="14.25" hidden="false" customHeight="false" outlineLevel="0" collapsed="false"/>
    <row r="252" customFormat="false" ht="14.25" hidden="false" customHeight="false" outlineLevel="0" collapsed="false"/>
    <row r="253" customFormat="false" ht="14.25" hidden="false" customHeight="false" outlineLevel="0" collapsed="false"/>
    <row r="254" customFormat="false" ht="14.25" hidden="false" customHeight="false" outlineLevel="0" collapsed="false"/>
    <row r="255" customFormat="false" ht="14.25" hidden="false" customHeight="false" outlineLevel="0" collapsed="false"/>
    <row r="256" customFormat="false" ht="14.25" hidden="false" customHeight="false" outlineLevel="0" collapsed="false"/>
    <row r="257" customFormat="false" ht="14.25" hidden="false" customHeight="false" outlineLevel="0" collapsed="false"/>
    <row r="258" customFormat="false" ht="14.25" hidden="false" customHeight="false" outlineLevel="0" collapsed="false"/>
    <row r="259" customFormat="false" ht="14.25" hidden="false" customHeight="false" outlineLevel="0" collapsed="false"/>
    <row r="260" customFormat="false" ht="14.25" hidden="false" customHeight="false" outlineLevel="0" collapsed="false"/>
    <row r="261" customFormat="false" ht="14.25" hidden="false" customHeight="false" outlineLevel="0" collapsed="false"/>
    <row r="262" customFormat="false" ht="14.25" hidden="false" customHeight="false" outlineLevel="0" collapsed="false"/>
    <row r="263" customFormat="false" ht="14.25" hidden="false" customHeight="false" outlineLevel="0" collapsed="false"/>
    <row r="264" customFormat="false" ht="14.25" hidden="false" customHeight="false" outlineLevel="0" collapsed="false"/>
    <row r="265" customFormat="false" ht="14.25" hidden="false" customHeight="false" outlineLevel="0" collapsed="false"/>
    <row r="266" customFormat="false" ht="14.25" hidden="false" customHeight="false" outlineLevel="0" collapsed="false"/>
    <row r="267" customFormat="false" ht="14.25" hidden="false" customHeight="false" outlineLevel="0" collapsed="false"/>
    <row r="268" customFormat="false" ht="14.25" hidden="false" customHeight="false" outlineLevel="0" collapsed="false"/>
    <row r="269" customFormat="false" ht="14.25" hidden="false" customHeight="false" outlineLevel="0" collapsed="false"/>
    <row r="270" customFormat="false" ht="14.25" hidden="false" customHeight="false" outlineLevel="0" collapsed="false"/>
    <row r="271" customFormat="false" ht="14.25" hidden="false" customHeight="false" outlineLevel="0" collapsed="false"/>
    <row r="272" customFormat="false" ht="14.25" hidden="false" customHeight="false" outlineLevel="0" collapsed="false"/>
    <row r="273" customFormat="false" ht="14.25" hidden="false" customHeight="false" outlineLevel="0" collapsed="false"/>
    <row r="274" customFormat="false" ht="14.25" hidden="false" customHeight="false" outlineLevel="0" collapsed="false"/>
    <row r="275" customFormat="false" ht="14.25" hidden="false" customHeight="false" outlineLevel="0" collapsed="false"/>
    <row r="276" customFormat="false" ht="14.25" hidden="false" customHeight="false" outlineLevel="0" collapsed="false"/>
    <row r="277" customFormat="false" ht="14.25" hidden="false" customHeight="false" outlineLevel="0" collapsed="false"/>
    <row r="278" customFormat="false" ht="14.25" hidden="false" customHeight="false" outlineLevel="0" collapsed="false"/>
    <row r="279" customFormat="false" ht="14.25" hidden="false" customHeight="false" outlineLevel="0" collapsed="false"/>
    <row r="280" customFormat="false" ht="14.25" hidden="false" customHeight="false" outlineLevel="0" collapsed="false"/>
    <row r="281" customFormat="false" ht="14.25" hidden="false" customHeight="false" outlineLevel="0" collapsed="false"/>
    <row r="282" customFormat="false" ht="14.25" hidden="false" customHeight="false" outlineLevel="0" collapsed="false"/>
    <row r="283" customFormat="false" ht="14.25" hidden="false" customHeight="false" outlineLevel="0" collapsed="false"/>
    <row r="284" customFormat="false" ht="14.25" hidden="false" customHeight="false" outlineLevel="0" collapsed="false"/>
    <row r="285" customFormat="false" ht="14.25" hidden="false" customHeight="false" outlineLevel="0" collapsed="false"/>
    <row r="286" customFormat="false" ht="14.25" hidden="false" customHeight="false" outlineLevel="0" collapsed="false"/>
    <row r="287" customFormat="false" ht="14.25" hidden="false" customHeight="false" outlineLevel="0" collapsed="false"/>
    <row r="288" customFormat="false" ht="14.25" hidden="false" customHeight="false" outlineLevel="0" collapsed="false"/>
    <row r="289" customFormat="false" ht="14.25" hidden="false" customHeight="false" outlineLevel="0" collapsed="false"/>
    <row r="290" customFormat="false" ht="14.25" hidden="false" customHeight="false" outlineLevel="0" collapsed="false"/>
    <row r="291" customFormat="false" ht="14.25" hidden="false" customHeight="false" outlineLevel="0" collapsed="false"/>
    <row r="292" customFormat="false" ht="14.25" hidden="false" customHeight="false" outlineLevel="0" collapsed="false"/>
    <row r="293" customFormat="false" ht="14.25" hidden="false" customHeight="false" outlineLevel="0" collapsed="false"/>
    <row r="294" customFormat="false" ht="14.25" hidden="false" customHeight="false" outlineLevel="0" collapsed="false"/>
    <row r="295" customFormat="false" ht="14.25" hidden="false" customHeight="false" outlineLevel="0" collapsed="false"/>
    <row r="296" customFormat="false" ht="14.25" hidden="false" customHeight="false" outlineLevel="0" collapsed="false"/>
    <row r="297" customFormat="false" ht="14.25" hidden="false" customHeight="false" outlineLevel="0" collapsed="false"/>
    <row r="298" customFormat="false" ht="14.25" hidden="false" customHeight="false" outlineLevel="0" collapsed="false"/>
    <row r="299" customFormat="false" ht="14.25" hidden="false" customHeight="false" outlineLevel="0" collapsed="false"/>
    <row r="300" customFormat="false" ht="14.25" hidden="false" customHeight="false" outlineLevel="0" collapsed="false"/>
    <row r="301" customFormat="false" ht="14.25" hidden="false" customHeight="false" outlineLevel="0" collapsed="false"/>
    <row r="302" customFormat="false" ht="14.25" hidden="false" customHeight="false" outlineLevel="0" collapsed="false"/>
    <row r="303" customFormat="false" ht="14.25" hidden="false" customHeight="false" outlineLevel="0" collapsed="false"/>
    <row r="304" customFormat="false" ht="14.25" hidden="false" customHeight="false" outlineLevel="0" collapsed="false"/>
    <row r="305" customFormat="false" ht="14.25" hidden="false" customHeight="false" outlineLevel="0" collapsed="false"/>
    <row r="306" customFormat="false" ht="14.25" hidden="false" customHeight="false" outlineLevel="0" collapsed="false"/>
    <row r="307" customFormat="false" ht="14.25" hidden="false" customHeight="false" outlineLevel="0" collapsed="false"/>
    <row r="308" customFormat="false" ht="14.25" hidden="false" customHeight="false" outlineLevel="0" collapsed="false"/>
    <row r="309" customFormat="false" ht="14.25" hidden="false" customHeight="false" outlineLevel="0" collapsed="false"/>
    <row r="310" customFormat="false" ht="14.25" hidden="false" customHeight="false" outlineLevel="0" collapsed="false"/>
    <row r="311" customFormat="false" ht="14.25" hidden="false" customHeight="false" outlineLevel="0" collapsed="false"/>
    <row r="312" customFormat="false" ht="14.25" hidden="false" customHeight="false" outlineLevel="0" collapsed="false"/>
    <row r="313" customFormat="false" ht="14.25" hidden="false" customHeight="false" outlineLevel="0" collapsed="false"/>
    <row r="314" customFormat="false" ht="14.25" hidden="false" customHeight="false" outlineLevel="0" collapsed="false"/>
    <row r="315" customFormat="false" ht="14.25" hidden="false" customHeight="false" outlineLevel="0" collapsed="false"/>
    <row r="316" customFormat="false" ht="14.25" hidden="false" customHeight="false" outlineLevel="0" collapsed="false"/>
    <row r="317" customFormat="false" ht="14.25" hidden="false" customHeight="false" outlineLevel="0" collapsed="false"/>
    <row r="318" customFormat="false" ht="14.25" hidden="false" customHeight="false" outlineLevel="0" collapsed="false"/>
    <row r="319" customFormat="false" ht="14.25" hidden="false" customHeight="false" outlineLevel="0" collapsed="false"/>
    <row r="320" customFormat="false" ht="14.25" hidden="false" customHeight="false" outlineLevel="0" collapsed="false"/>
    <row r="321" customFormat="false" ht="14.25" hidden="false" customHeight="false" outlineLevel="0" collapsed="false"/>
    <row r="322" customFormat="false" ht="14.25" hidden="false" customHeight="false" outlineLevel="0" collapsed="false"/>
    <row r="323" customFormat="false" ht="14.25" hidden="false" customHeight="false" outlineLevel="0" collapsed="false"/>
    <row r="324" customFormat="false" ht="14.25" hidden="false" customHeight="false" outlineLevel="0" collapsed="false"/>
    <row r="325" customFormat="false" ht="14.25" hidden="false" customHeight="false" outlineLevel="0" collapsed="false"/>
    <row r="326" customFormat="false" ht="14.25" hidden="false" customHeight="false" outlineLevel="0" collapsed="false"/>
    <row r="327" customFormat="false" ht="14.25" hidden="false" customHeight="false" outlineLevel="0" collapsed="false"/>
    <row r="328" customFormat="false" ht="14.25" hidden="false" customHeight="false" outlineLevel="0" collapsed="false"/>
    <row r="329" customFormat="false" ht="14.25" hidden="false" customHeight="false" outlineLevel="0" collapsed="false"/>
    <row r="330" customFormat="false" ht="14.25" hidden="false" customHeight="false" outlineLevel="0" collapsed="false"/>
    <row r="331" customFormat="false" ht="14.25" hidden="false" customHeight="false" outlineLevel="0" collapsed="false"/>
    <row r="332" customFormat="false" ht="14.25" hidden="false" customHeight="false" outlineLevel="0" collapsed="false"/>
    <row r="333" customFormat="false" ht="14.25" hidden="false" customHeight="false" outlineLevel="0" collapsed="false"/>
    <row r="334" customFormat="false" ht="14.25" hidden="false" customHeight="false" outlineLevel="0" collapsed="false"/>
    <row r="335" customFormat="false" ht="14.25" hidden="false" customHeight="false" outlineLevel="0" collapsed="false"/>
    <row r="336" customFormat="false" ht="14.25" hidden="false" customHeight="false" outlineLevel="0" collapsed="false"/>
    <row r="337" customFormat="false" ht="14.25" hidden="false" customHeight="false" outlineLevel="0" collapsed="false"/>
    <row r="338" customFormat="false" ht="14.25" hidden="false" customHeight="false" outlineLevel="0" collapsed="false"/>
    <row r="339" customFormat="false" ht="14.25" hidden="false" customHeight="false" outlineLevel="0" collapsed="false"/>
    <row r="340" customFormat="false" ht="14.25" hidden="false" customHeight="false" outlineLevel="0" collapsed="false"/>
    <row r="341" customFormat="false" ht="14.25" hidden="false" customHeight="false" outlineLevel="0" collapsed="false"/>
    <row r="342" customFormat="false" ht="14.25" hidden="false" customHeight="false" outlineLevel="0" collapsed="false"/>
    <row r="343" customFormat="false" ht="14.25" hidden="false" customHeight="false" outlineLevel="0" collapsed="false"/>
    <row r="344" customFormat="false" ht="14.25" hidden="false" customHeight="false" outlineLevel="0" collapsed="false"/>
    <row r="345" customFormat="false" ht="14.25" hidden="false" customHeight="false" outlineLevel="0" collapsed="false"/>
    <row r="346" customFormat="false" ht="14.25" hidden="false" customHeight="false" outlineLevel="0" collapsed="false"/>
    <row r="347" customFormat="false" ht="14.25" hidden="false" customHeight="false" outlineLevel="0" collapsed="false"/>
    <row r="348" customFormat="false" ht="14.25" hidden="false" customHeight="false" outlineLevel="0" collapsed="false"/>
    <row r="349" customFormat="false" ht="14.25" hidden="false" customHeight="false" outlineLevel="0" collapsed="false"/>
    <row r="350" customFormat="false" ht="14.25" hidden="false" customHeight="false" outlineLevel="0" collapsed="false"/>
    <row r="351" customFormat="false" ht="14.25" hidden="false" customHeight="false" outlineLevel="0" collapsed="false"/>
    <row r="352" customFormat="false" ht="14.25" hidden="false" customHeight="false" outlineLevel="0" collapsed="false"/>
    <row r="353" customFormat="false" ht="14.25" hidden="false" customHeight="false" outlineLevel="0" collapsed="false"/>
    <row r="354" customFormat="false" ht="14.25" hidden="false" customHeight="false" outlineLevel="0" collapsed="false"/>
    <row r="355" customFormat="false" ht="14.25" hidden="false" customHeight="false" outlineLevel="0" collapsed="false"/>
    <row r="356" customFormat="false" ht="14.25" hidden="false" customHeight="false" outlineLevel="0" collapsed="false"/>
    <row r="357" customFormat="false" ht="14.25" hidden="false" customHeight="false" outlineLevel="0" collapsed="false"/>
    <row r="358" customFormat="false" ht="14.25" hidden="false" customHeight="false" outlineLevel="0" collapsed="false"/>
    <row r="359" customFormat="false" ht="14.25" hidden="false" customHeight="false" outlineLevel="0" collapsed="false"/>
    <row r="360" customFormat="false" ht="14.25" hidden="false" customHeight="false" outlineLevel="0" collapsed="false"/>
    <row r="361" customFormat="false" ht="14.25" hidden="false" customHeight="false" outlineLevel="0" collapsed="false"/>
    <row r="362" customFormat="false" ht="14.25" hidden="false" customHeight="false" outlineLevel="0" collapsed="false"/>
    <row r="363" customFormat="false" ht="14.25" hidden="false" customHeight="false" outlineLevel="0" collapsed="false"/>
    <row r="364" customFormat="false" ht="14.25" hidden="false" customHeight="false" outlineLevel="0" collapsed="false"/>
    <row r="365" customFormat="false" ht="14.25" hidden="false" customHeight="false" outlineLevel="0" collapsed="false"/>
    <row r="366" customFormat="false" ht="14.25" hidden="false" customHeight="false" outlineLevel="0" collapsed="false"/>
    <row r="367" customFormat="false" ht="14.25" hidden="false" customHeight="false" outlineLevel="0" collapsed="false"/>
    <row r="368" customFormat="false" ht="14.25" hidden="false" customHeight="false" outlineLevel="0" collapsed="false"/>
    <row r="369" customFormat="false" ht="14.25" hidden="false" customHeight="false" outlineLevel="0" collapsed="false"/>
    <row r="370" customFormat="false" ht="14.25" hidden="false" customHeight="false" outlineLevel="0" collapsed="false"/>
    <row r="371" customFormat="false" ht="14.25" hidden="false" customHeight="false" outlineLevel="0" collapsed="false"/>
    <row r="372" customFormat="false" ht="14.25" hidden="false" customHeight="false" outlineLevel="0" collapsed="false"/>
    <row r="373" customFormat="false" ht="14.25" hidden="false" customHeight="false" outlineLevel="0" collapsed="false"/>
    <row r="374" customFormat="false" ht="14.25" hidden="false" customHeight="false" outlineLevel="0" collapsed="false"/>
    <row r="375" customFormat="false" ht="14.25" hidden="false" customHeight="false" outlineLevel="0" collapsed="false"/>
    <row r="376" customFormat="false" ht="14.25" hidden="false" customHeight="false" outlineLevel="0" collapsed="false"/>
    <row r="377" customFormat="false" ht="14.25" hidden="false" customHeight="false" outlineLevel="0" collapsed="false"/>
    <row r="378" customFormat="false" ht="14.25" hidden="false" customHeight="false" outlineLevel="0" collapsed="false"/>
    <row r="379" customFormat="false" ht="14.25" hidden="false" customHeight="false" outlineLevel="0" collapsed="false"/>
    <row r="380" customFormat="false" ht="14.25" hidden="false" customHeight="false" outlineLevel="0" collapsed="false"/>
    <row r="381" customFormat="false" ht="14.25" hidden="false" customHeight="false" outlineLevel="0" collapsed="false"/>
    <row r="382" customFormat="false" ht="14.25" hidden="false" customHeight="false" outlineLevel="0" collapsed="false"/>
    <row r="383" customFormat="false" ht="14.25" hidden="false" customHeight="false" outlineLevel="0" collapsed="false"/>
    <row r="384" customFormat="false" ht="14.25" hidden="false" customHeight="false" outlineLevel="0" collapsed="false"/>
    <row r="385" customFormat="false" ht="14.25" hidden="false" customHeight="false" outlineLevel="0" collapsed="false"/>
    <row r="386" customFormat="false" ht="14.25" hidden="false" customHeight="false" outlineLevel="0" collapsed="false"/>
    <row r="387" customFormat="false" ht="14.25" hidden="false" customHeight="false" outlineLevel="0" collapsed="false"/>
    <row r="388" customFormat="false" ht="14.25" hidden="false" customHeight="false" outlineLevel="0" collapsed="false"/>
    <row r="389" customFormat="false" ht="14.25" hidden="false" customHeight="false" outlineLevel="0" collapsed="false"/>
    <row r="390" customFormat="false" ht="14.25" hidden="false" customHeight="false" outlineLevel="0" collapsed="false"/>
    <row r="391" customFormat="false" ht="14.25" hidden="false" customHeight="false" outlineLevel="0" collapsed="false"/>
    <row r="392" customFormat="false" ht="14.25" hidden="false" customHeight="false" outlineLevel="0" collapsed="false"/>
    <row r="393" customFormat="false" ht="14.25" hidden="false" customHeight="false" outlineLevel="0" collapsed="false"/>
    <row r="394" customFormat="false" ht="14.25" hidden="false" customHeight="false" outlineLevel="0" collapsed="false"/>
    <row r="395" customFormat="false" ht="14.25" hidden="false" customHeight="false" outlineLevel="0" collapsed="false"/>
    <row r="396" customFormat="false" ht="14.25" hidden="false" customHeight="false" outlineLevel="0" collapsed="false"/>
    <row r="397" customFormat="false" ht="14.25" hidden="false" customHeight="false" outlineLevel="0" collapsed="false"/>
    <row r="398" customFormat="false" ht="14.25" hidden="false" customHeight="false" outlineLevel="0" collapsed="false"/>
    <row r="399" customFormat="false" ht="14.25" hidden="false" customHeight="false" outlineLevel="0" collapsed="false"/>
    <row r="400" customFormat="false" ht="14.25" hidden="false" customHeight="false" outlineLevel="0" collapsed="false"/>
    <row r="401" customFormat="false" ht="14.25" hidden="false" customHeight="false" outlineLevel="0" collapsed="false"/>
    <row r="402" customFormat="false" ht="14.25" hidden="false" customHeight="false" outlineLevel="0" collapsed="false"/>
    <row r="403" customFormat="false" ht="14.25" hidden="false" customHeight="false" outlineLevel="0" collapsed="false"/>
    <row r="404" customFormat="false" ht="14.25" hidden="false" customHeight="false" outlineLevel="0" collapsed="false"/>
    <row r="405" customFormat="false" ht="14.25" hidden="false" customHeight="false" outlineLevel="0" collapsed="false"/>
    <row r="406" customFormat="false" ht="14.25" hidden="false" customHeight="false" outlineLevel="0" collapsed="false"/>
    <row r="407" customFormat="false" ht="14.25" hidden="false" customHeight="false" outlineLevel="0" collapsed="false"/>
    <row r="408" customFormat="false" ht="14.25" hidden="false" customHeight="false" outlineLevel="0" collapsed="false"/>
    <row r="409" customFormat="false" ht="14.25" hidden="false" customHeight="false" outlineLevel="0" collapsed="false"/>
    <row r="410" customFormat="false" ht="14.25" hidden="false" customHeight="false" outlineLevel="0" collapsed="false"/>
    <row r="411" customFormat="false" ht="14.25" hidden="false" customHeight="false" outlineLevel="0" collapsed="false"/>
    <row r="412" customFormat="false" ht="14.25" hidden="false" customHeight="false" outlineLevel="0" collapsed="false"/>
    <row r="413" customFormat="false" ht="14.25" hidden="false" customHeight="false" outlineLevel="0" collapsed="false"/>
    <row r="414" customFormat="false" ht="14.25" hidden="false" customHeight="false" outlineLevel="0" collapsed="false"/>
    <row r="415" customFormat="false" ht="14.25" hidden="false" customHeight="false" outlineLevel="0" collapsed="false"/>
    <row r="416" customFormat="false" ht="14.25" hidden="false" customHeight="false" outlineLevel="0" collapsed="false"/>
    <row r="417" customFormat="false" ht="14.25" hidden="false" customHeight="false" outlineLevel="0" collapsed="false"/>
    <row r="418" customFormat="false" ht="14.25" hidden="false" customHeight="false" outlineLevel="0" collapsed="false"/>
    <row r="419" customFormat="false" ht="14.25" hidden="false" customHeight="false" outlineLevel="0" collapsed="false"/>
    <row r="420" customFormat="false" ht="14.25" hidden="false" customHeight="false" outlineLevel="0" collapsed="false"/>
    <row r="421" customFormat="false" ht="14.25" hidden="false" customHeight="false" outlineLevel="0" collapsed="false"/>
    <row r="422" customFormat="false" ht="14.25" hidden="false" customHeight="false" outlineLevel="0" collapsed="false"/>
    <row r="423" customFormat="false" ht="14.25" hidden="false" customHeight="false" outlineLevel="0" collapsed="false"/>
    <row r="424" customFormat="false" ht="14.25" hidden="false" customHeight="false" outlineLevel="0" collapsed="false"/>
    <row r="425" customFormat="false" ht="14.25" hidden="false" customHeight="false" outlineLevel="0" collapsed="false"/>
    <row r="426" customFormat="false" ht="14.25" hidden="false" customHeight="false" outlineLevel="0" collapsed="false"/>
    <row r="427" customFormat="false" ht="14.25" hidden="false" customHeight="false" outlineLevel="0" collapsed="false"/>
    <row r="428" customFormat="false" ht="14.25" hidden="false" customHeight="false" outlineLevel="0" collapsed="false"/>
    <row r="429" customFormat="false" ht="14.25" hidden="false" customHeight="false" outlineLevel="0" collapsed="false"/>
    <row r="430" customFormat="false" ht="14.25" hidden="false" customHeight="false" outlineLevel="0" collapsed="false"/>
    <row r="431" customFormat="false" ht="14.25" hidden="false" customHeight="false" outlineLevel="0" collapsed="false"/>
    <row r="432" customFormat="false" ht="14.25" hidden="false" customHeight="false" outlineLevel="0" collapsed="false"/>
    <row r="433" customFormat="false" ht="14.25" hidden="false" customHeight="false" outlineLevel="0" collapsed="false"/>
    <row r="434" customFormat="false" ht="14.25" hidden="false" customHeight="false" outlineLevel="0" collapsed="false"/>
    <row r="435" customFormat="false" ht="14.25" hidden="false" customHeight="false" outlineLevel="0" collapsed="false"/>
    <row r="436" customFormat="false" ht="14.25" hidden="false" customHeight="false" outlineLevel="0" collapsed="false"/>
    <row r="437" customFormat="false" ht="14.25" hidden="false" customHeight="false" outlineLevel="0" collapsed="false"/>
    <row r="438" customFormat="false" ht="14.25" hidden="false" customHeight="false" outlineLevel="0" collapsed="false"/>
    <row r="439" customFormat="false" ht="14.25" hidden="false" customHeight="false" outlineLevel="0" collapsed="false"/>
    <row r="440" customFormat="false" ht="14.25" hidden="false" customHeight="false" outlineLevel="0" collapsed="false"/>
    <row r="441" customFormat="false" ht="14.25" hidden="false" customHeight="false" outlineLevel="0" collapsed="false"/>
    <row r="442" customFormat="false" ht="14.25" hidden="false" customHeight="false" outlineLevel="0" collapsed="false"/>
    <row r="443" customFormat="false" ht="14.25" hidden="false" customHeight="false" outlineLevel="0" collapsed="false"/>
    <row r="444" customFormat="false" ht="14.25" hidden="false" customHeight="false" outlineLevel="0" collapsed="false"/>
    <row r="445" customFormat="false" ht="14.25" hidden="false" customHeight="false" outlineLevel="0" collapsed="false"/>
    <row r="446" customFormat="false" ht="14.25" hidden="false" customHeight="false" outlineLevel="0" collapsed="false"/>
    <row r="447" customFormat="false" ht="14.25" hidden="false" customHeight="false" outlineLevel="0" collapsed="false"/>
    <row r="448" customFormat="false" ht="14.25" hidden="false" customHeight="false" outlineLevel="0" collapsed="false"/>
    <row r="449" customFormat="false" ht="14.25" hidden="false" customHeight="false" outlineLevel="0" collapsed="false"/>
    <row r="450" customFormat="false" ht="14.25" hidden="false" customHeight="false" outlineLevel="0" collapsed="false"/>
    <row r="451" customFormat="false" ht="14.25" hidden="false" customHeight="false" outlineLevel="0" collapsed="false"/>
    <row r="452" customFormat="false" ht="14.25" hidden="false" customHeight="false" outlineLevel="0" collapsed="false"/>
    <row r="453" customFormat="false" ht="14.25" hidden="false" customHeight="false" outlineLevel="0" collapsed="false"/>
    <row r="454" customFormat="false" ht="14.25" hidden="false" customHeight="false" outlineLevel="0" collapsed="false"/>
    <row r="455" customFormat="false" ht="14.25" hidden="false" customHeight="false" outlineLevel="0" collapsed="false"/>
    <row r="456" customFormat="false" ht="14.25" hidden="false" customHeight="false" outlineLevel="0" collapsed="false"/>
    <row r="457" customFormat="false" ht="14.25" hidden="false" customHeight="false" outlineLevel="0" collapsed="false"/>
    <row r="458" customFormat="false" ht="14.25" hidden="false" customHeight="false" outlineLevel="0" collapsed="false"/>
    <row r="459" customFormat="false" ht="14.25" hidden="false" customHeight="false" outlineLevel="0" collapsed="false"/>
    <row r="460" customFormat="false" ht="14.25" hidden="false" customHeight="false" outlineLevel="0" collapsed="false"/>
    <row r="461" customFormat="false" ht="14.25" hidden="false" customHeight="false" outlineLevel="0" collapsed="false"/>
    <row r="462" customFormat="false" ht="14.25" hidden="false" customHeight="false" outlineLevel="0" collapsed="false"/>
    <row r="463" customFormat="false" ht="14.25" hidden="false" customHeight="false" outlineLevel="0" collapsed="false"/>
    <row r="464" customFormat="false" ht="14.25" hidden="false" customHeight="false" outlineLevel="0" collapsed="false"/>
    <row r="465" customFormat="false" ht="14.25" hidden="false" customHeight="false" outlineLevel="0" collapsed="false"/>
    <row r="466" customFormat="false" ht="14.25" hidden="false" customHeight="false" outlineLevel="0" collapsed="false"/>
    <row r="467" customFormat="false" ht="14.25" hidden="false" customHeight="false" outlineLevel="0" collapsed="false"/>
    <row r="468" customFormat="false" ht="14.25" hidden="false" customHeight="false" outlineLevel="0" collapsed="false"/>
    <row r="469" customFormat="false" ht="14.25" hidden="false" customHeight="false" outlineLevel="0" collapsed="false"/>
    <row r="470" customFormat="false" ht="14.25" hidden="false" customHeight="false" outlineLevel="0" collapsed="false"/>
    <row r="471" customFormat="false" ht="14.25" hidden="false" customHeight="false" outlineLevel="0" collapsed="false"/>
    <row r="472" customFormat="false" ht="14.25" hidden="false" customHeight="false" outlineLevel="0" collapsed="false"/>
    <row r="473" customFormat="false" ht="14.25" hidden="false" customHeight="false" outlineLevel="0" collapsed="false"/>
    <row r="474" customFormat="false" ht="14.25" hidden="false" customHeight="false" outlineLevel="0" collapsed="false"/>
    <row r="475" customFormat="false" ht="14.25" hidden="false" customHeight="false" outlineLevel="0" collapsed="false"/>
    <row r="476" customFormat="false" ht="14.25" hidden="false" customHeight="false" outlineLevel="0" collapsed="false"/>
    <row r="477" customFormat="false" ht="14.25" hidden="false" customHeight="false" outlineLevel="0" collapsed="false"/>
    <row r="478" customFormat="false" ht="14.25" hidden="false" customHeight="false" outlineLevel="0" collapsed="false"/>
    <row r="479" customFormat="false" ht="14.25" hidden="false" customHeight="false" outlineLevel="0" collapsed="false"/>
    <row r="480" customFormat="false" ht="14.25" hidden="false" customHeight="false" outlineLevel="0" collapsed="false"/>
    <row r="481" customFormat="false" ht="14.25" hidden="false" customHeight="false" outlineLevel="0" collapsed="false"/>
    <row r="482" customFormat="false" ht="14.25" hidden="false" customHeight="false" outlineLevel="0" collapsed="false"/>
    <row r="483" customFormat="false" ht="14.25" hidden="false" customHeight="false" outlineLevel="0" collapsed="false"/>
    <row r="484" customFormat="false" ht="14.25" hidden="false" customHeight="false" outlineLevel="0" collapsed="false"/>
    <row r="485" customFormat="false" ht="14.25" hidden="false" customHeight="false" outlineLevel="0" collapsed="false"/>
    <row r="486" customFormat="false" ht="14.25" hidden="false" customHeight="false" outlineLevel="0" collapsed="false"/>
    <row r="487" customFormat="false" ht="14.25" hidden="false" customHeight="false" outlineLevel="0" collapsed="false"/>
    <row r="488" customFormat="false" ht="14.25" hidden="false" customHeight="false" outlineLevel="0" collapsed="false"/>
    <row r="489" customFormat="false" ht="14.25" hidden="false" customHeight="false" outlineLevel="0" collapsed="false"/>
    <row r="490" customFormat="false" ht="14.25" hidden="false" customHeight="false" outlineLevel="0" collapsed="false"/>
    <row r="491" customFormat="false" ht="14.25" hidden="false" customHeight="false" outlineLevel="0" collapsed="false"/>
    <row r="492" customFormat="false" ht="14.25" hidden="false" customHeight="false" outlineLevel="0" collapsed="false"/>
    <row r="493" customFormat="false" ht="14.25" hidden="false" customHeight="false" outlineLevel="0" collapsed="false"/>
    <row r="494" customFormat="false" ht="14.25" hidden="false" customHeight="false" outlineLevel="0" collapsed="false"/>
    <row r="495" customFormat="false" ht="14.25" hidden="false" customHeight="false" outlineLevel="0" collapsed="false"/>
    <row r="496" customFormat="false" ht="14.25" hidden="false" customHeight="false" outlineLevel="0" collapsed="false"/>
    <row r="497" customFormat="false" ht="14.25" hidden="false" customHeight="false" outlineLevel="0" collapsed="false"/>
    <row r="498" customFormat="false" ht="14.25" hidden="false" customHeight="false" outlineLevel="0" collapsed="false"/>
    <row r="499" customFormat="false" ht="14.25" hidden="false" customHeight="false" outlineLevel="0" collapsed="false"/>
    <row r="500" customFormat="false" ht="14.25" hidden="false" customHeight="false" outlineLevel="0" collapsed="false"/>
    <row r="501" customFormat="false" ht="14.25" hidden="false" customHeight="false" outlineLevel="0" collapsed="false"/>
    <row r="502" customFormat="false" ht="14.25" hidden="false" customHeight="false" outlineLevel="0" collapsed="false"/>
    <row r="503" customFormat="false" ht="14.25" hidden="false" customHeight="false" outlineLevel="0" collapsed="false"/>
    <row r="504" customFormat="false" ht="14.25" hidden="false" customHeight="false" outlineLevel="0" collapsed="false"/>
    <row r="505" customFormat="false" ht="14.25" hidden="false" customHeight="false" outlineLevel="0" collapsed="false"/>
    <row r="506" customFormat="false" ht="14.25" hidden="false" customHeight="false" outlineLevel="0" collapsed="false"/>
    <row r="507" customFormat="false" ht="14.25" hidden="false" customHeight="false" outlineLevel="0" collapsed="false"/>
    <row r="508" customFormat="false" ht="14.25" hidden="false" customHeight="false" outlineLevel="0" collapsed="false"/>
    <row r="509" customFormat="false" ht="14.25" hidden="false" customHeight="false" outlineLevel="0" collapsed="false"/>
    <row r="510" customFormat="false" ht="14.25" hidden="false" customHeight="false" outlineLevel="0" collapsed="false"/>
    <row r="511" customFormat="false" ht="14.25" hidden="false" customHeight="false" outlineLevel="0" collapsed="false"/>
    <row r="512" customFormat="false" ht="14.25" hidden="false" customHeight="false" outlineLevel="0" collapsed="false"/>
    <row r="513" customFormat="false" ht="14.25" hidden="false" customHeight="false" outlineLevel="0" collapsed="false"/>
    <row r="514" customFormat="false" ht="14.25" hidden="false" customHeight="false" outlineLevel="0" collapsed="false"/>
    <row r="515" customFormat="false" ht="14.25" hidden="false" customHeight="false" outlineLevel="0" collapsed="false"/>
    <row r="516" customFormat="false" ht="14.25" hidden="false" customHeight="false" outlineLevel="0" collapsed="false"/>
    <row r="517" customFormat="false" ht="14.25" hidden="false" customHeight="false" outlineLevel="0" collapsed="false"/>
    <row r="518" customFormat="false" ht="14.25" hidden="false" customHeight="false" outlineLevel="0" collapsed="false"/>
    <row r="519" customFormat="false" ht="14.25" hidden="false" customHeight="false" outlineLevel="0" collapsed="false"/>
    <row r="520" customFormat="false" ht="14.25" hidden="false" customHeight="false" outlineLevel="0" collapsed="false"/>
    <row r="521" customFormat="false" ht="14.25" hidden="false" customHeight="false" outlineLevel="0" collapsed="false"/>
    <row r="522" customFormat="false" ht="14.25" hidden="false" customHeight="false" outlineLevel="0" collapsed="false"/>
    <row r="523" customFormat="false" ht="14.25" hidden="false" customHeight="false" outlineLevel="0" collapsed="false"/>
    <row r="524" customFormat="false" ht="14.25" hidden="false" customHeight="false" outlineLevel="0" collapsed="false"/>
    <row r="525" customFormat="false" ht="14.25" hidden="false" customHeight="false" outlineLevel="0" collapsed="false"/>
    <row r="526" customFormat="false" ht="14.25" hidden="false" customHeight="false" outlineLevel="0" collapsed="false"/>
    <row r="527" customFormat="false" ht="14.25" hidden="false" customHeight="false" outlineLevel="0" collapsed="false"/>
    <row r="528" customFormat="false" ht="14.25" hidden="false" customHeight="false" outlineLevel="0" collapsed="false"/>
    <row r="529" customFormat="false" ht="14.25" hidden="false" customHeight="false" outlineLevel="0" collapsed="false"/>
    <row r="530" customFormat="false" ht="14.25" hidden="false" customHeight="false" outlineLevel="0" collapsed="false"/>
    <row r="531" customFormat="false" ht="14.25" hidden="false" customHeight="false" outlineLevel="0" collapsed="false"/>
    <row r="532" customFormat="false" ht="14.25" hidden="false" customHeight="false" outlineLevel="0" collapsed="false"/>
    <row r="533" customFormat="false" ht="14.25" hidden="false" customHeight="false" outlineLevel="0" collapsed="false"/>
    <row r="534" customFormat="false" ht="14.25" hidden="false" customHeight="false" outlineLevel="0" collapsed="false"/>
    <row r="535" customFormat="false" ht="14.25" hidden="false" customHeight="false" outlineLevel="0" collapsed="false"/>
    <row r="536" customFormat="false" ht="14.25" hidden="false" customHeight="false" outlineLevel="0" collapsed="false"/>
    <row r="537" customFormat="false" ht="14.25" hidden="false" customHeight="false" outlineLevel="0" collapsed="false"/>
    <row r="538" customFormat="false" ht="14.25" hidden="false" customHeight="false" outlineLevel="0" collapsed="false"/>
    <row r="539" customFormat="false" ht="14.25" hidden="false" customHeight="false" outlineLevel="0" collapsed="false"/>
    <row r="540" customFormat="false" ht="14.25" hidden="false" customHeight="false" outlineLevel="0" collapsed="false"/>
    <row r="541" customFormat="false" ht="14.25" hidden="false" customHeight="false" outlineLevel="0" collapsed="false"/>
    <row r="542" customFormat="false" ht="14.25" hidden="false" customHeight="false" outlineLevel="0" collapsed="false"/>
    <row r="543" customFormat="false" ht="14.25" hidden="false" customHeight="false" outlineLevel="0" collapsed="false"/>
    <row r="544" customFormat="false" ht="14.25" hidden="false" customHeight="false" outlineLevel="0" collapsed="false"/>
    <row r="545" customFormat="false" ht="14.25" hidden="false" customHeight="false" outlineLevel="0" collapsed="false"/>
    <row r="546" customFormat="false" ht="14.25" hidden="false" customHeight="false" outlineLevel="0" collapsed="false"/>
    <row r="547" customFormat="false" ht="14.25" hidden="false" customHeight="false" outlineLevel="0" collapsed="false"/>
    <row r="548" customFormat="false" ht="14.25" hidden="false" customHeight="false" outlineLevel="0" collapsed="false"/>
    <row r="549" customFormat="false" ht="14.25" hidden="false" customHeight="false" outlineLevel="0" collapsed="false"/>
    <row r="550" customFormat="false" ht="14.25" hidden="false" customHeight="false" outlineLevel="0" collapsed="false"/>
    <row r="551" customFormat="false" ht="14.25" hidden="false" customHeight="false" outlineLevel="0" collapsed="false"/>
    <row r="552" customFormat="false" ht="14.25" hidden="false" customHeight="false" outlineLevel="0" collapsed="false"/>
    <row r="553" customFormat="false" ht="14.25" hidden="false" customHeight="false" outlineLevel="0" collapsed="false"/>
    <row r="554" customFormat="false" ht="14.25" hidden="false" customHeight="false" outlineLevel="0" collapsed="false"/>
    <row r="555" customFormat="false" ht="14.25" hidden="false" customHeight="false" outlineLevel="0" collapsed="false"/>
    <row r="556" customFormat="false" ht="14.25" hidden="false" customHeight="false" outlineLevel="0" collapsed="false"/>
    <row r="557" customFormat="false" ht="14.25" hidden="false" customHeight="false" outlineLevel="0" collapsed="false"/>
    <row r="558" customFormat="false" ht="14.25" hidden="false" customHeight="false" outlineLevel="0" collapsed="false"/>
    <row r="559" customFormat="false" ht="14.25" hidden="false" customHeight="false" outlineLevel="0" collapsed="false"/>
    <row r="560" customFormat="false" ht="14.25" hidden="false" customHeight="false" outlineLevel="0" collapsed="false"/>
    <row r="561" customFormat="false" ht="14.25" hidden="false" customHeight="false" outlineLevel="0" collapsed="false"/>
    <row r="562" customFormat="false" ht="14.25" hidden="false" customHeight="false" outlineLevel="0" collapsed="false"/>
    <row r="563" customFormat="false" ht="14.25" hidden="false" customHeight="false" outlineLevel="0" collapsed="false"/>
    <row r="564" customFormat="false" ht="14.25" hidden="false" customHeight="false" outlineLevel="0" collapsed="false"/>
    <row r="565" customFormat="false" ht="14.25" hidden="false" customHeight="false" outlineLevel="0" collapsed="false"/>
    <row r="566" customFormat="false" ht="14.25" hidden="false" customHeight="false" outlineLevel="0" collapsed="false"/>
    <row r="567" customFormat="false" ht="14.25" hidden="false" customHeight="false" outlineLevel="0" collapsed="false"/>
    <row r="568" customFormat="false" ht="14.25" hidden="false" customHeight="false" outlineLevel="0" collapsed="false"/>
    <row r="569" customFormat="false" ht="14.25" hidden="false" customHeight="false" outlineLevel="0" collapsed="false"/>
    <row r="570" customFormat="false" ht="14.25" hidden="false" customHeight="false" outlineLevel="0" collapsed="false"/>
    <row r="571" customFormat="false" ht="14.25" hidden="false" customHeight="false" outlineLevel="0" collapsed="false"/>
    <row r="572" customFormat="false" ht="14.25" hidden="false" customHeight="false" outlineLevel="0" collapsed="false"/>
    <row r="573" customFormat="false" ht="14.25" hidden="false" customHeight="false" outlineLevel="0" collapsed="false"/>
    <row r="574" customFormat="false" ht="14.25" hidden="false" customHeight="false" outlineLevel="0" collapsed="false"/>
    <row r="575" customFormat="false" ht="14.25" hidden="false" customHeight="false" outlineLevel="0" collapsed="false"/>
    <row r="576" customFormat="false" ht="14.25" hidden="false" customHeight="false" outlineLevel="0" collapsed="false"/>
    <row r="577" customFormat="false" ht="14.25" hidden="false" customHeight="false" outlineLevel="0" collapsed="false"/>
    <row r="578" customFormat="false" ht="14.25" hidden="false" customHeight="false" outlineLevel="0" collapsed="false"/>
    <row r="579" customFormat="false" ht="14.25" hidden="false" customHeight="false" outlineLevel="0" collapsed="false"/>
    <row r="580" customFormat="false" ht="14.25" hidden="false" customHeight="false" outlineLevel="0" collapsed="false"/>
    <row r="581" customFormat="false" ht="14.25" hidden="false" customHeight="false" outlineLevel="0" collapsed="false"/>
    <row r="582" customFormat="false" ht="14.25" hidden="false" customHeight="false" outlineLevel="0" collapsed="false"/>
    <row r="583" customFormat="false" ht="14.25" hidden="false" customHeight="false" outlineLevel="0" collapsed="false"/>
    <row r="584" customFormat="false" ht="14.25" hidden="false" customHeight="false" outlineLevel="0" collapsed="false"/>
    <row r="585" customFormat="false" ht="14.25" hidden="false" customHeight="false" outlineLevel="0" collapsed="false"/>
    <row r="586" customFormat="false" ht="14.25" hidden="false" customHeight="false" outlineLevel="0" collapsed="false"/>
    <row r="587" customFormat="false" ht="14.25" hidden="false" customHeight="false" outlineLevel="0" collapsed="false"/>
    <row r="588" customFormat="false" ht="14.25" hidden="false" customHeight="false" outlineLevel="0" collapsed="false"/>
    <row r="589" customFormat="false" ht="14.25" hidden="false" customHeight="false" outlineLevel="0" collapsed="false"/>
    <row r="590" customFormat="false" ht="14.25" hidden="false" customHeight="false" outlineLevel="0" collapsed="false"/>
    <row r="591" customFormat="false" ht="14.25" hidden="false" customHeight="false" outlineLevel="0" collapsed="false"/>
    <row r="592" customFormat="false" ht="14.25" hidden="false" customHeight="false" outlineLevel="0" collapsed="false"/>
    <row r="593" customFormat="false" ht="14.25" hidden="false" customHeight="false" outlineLevel="0" collapsed="false"/>
    <row r="594" customFormat="false" ht="14.25" hidden="false" customHeight="false" outlineLevel="0" collapsed="false"/>
    <row r="595" customFormat="false" ht="14.25" hidden="false" customHeight="false" outlineLevel="0" collapsed="false"/>
    <row r="596" customFormat="false" ht="14.25" hidden="false" customHeight="false" outlineLevel="0" collapsed="false"/>
    <row r="597" customFormat="false" ht="14.25" hidden="false" customHeight="false" outlineLevel="0" collapsed="false"/>
    <row r="598" customFormat="false" ht="14.25" hidden="false" customHeight="false" outlineLevel="0" collapsed="false"/>
    <row r="599" customFormat="false" ht="14.25" hidden="false" customHeight="false" outlineLevel="0" collapsed="false"/>
    <row r="600" customFormat="false" ht="14.25" hidden="false" customHeight="false" outlineLevel="0" collapsed="false"/>
    <row r="601" customFormat="false" ht="14.25" hidden="false" customHeight="false" outlineLevel="0" collapsed="false"/>
    <row r="602" customFormat="false" ht="14.25" hidden="false" customHeight="false" outlineLevel="0" collapsed="false"/>
    <row r="603" customFormat="false" ht="14.25" hidden="false" customHeight="false" outlineLevel="0" collapsed="false"/>
    <row r="604" customFormat="false" ht="14.25" hidden="false" customHeight="false" outlineLevel="0" collapsed="false"/>
    <row r="605" customFormat="false" ht="14.25" hidden="false" customHeight="false" outlineLevel="0" collapsed="false"/>
    <row r="606" customFormat="false" ht="14.25" hidden="false" customHeight="false" outlineLevel="0" collapsed="false"/>
    <row r="607" customFormat="false" ht="14.25" hidden="false" customHeight="false" outlineLevel="0" collapsed="false"/>
    <row r="608" customFormat="false" ht="14.25" hidden="false" customHeight="false" outlineLevel="0" collapsed="false"/>
    <row r="609" customFormat="false" ht="14.25" hidden="false" customHeight="false" outlineLevel="0" collapsed="false"/>
    <row r="610" customFormat="false" ht="14.25" hidden="false" customHeight="false" outlineLevel="0" collapsed="false"/>
    <row r="611" customFormat="false" ht="14.25" hidden="false" customHeight="false" outlineLevel="0" collapsed="false"/>
    <row r="612" customFormat="false" ht="14.25" hidden="false" customHeight="false" outlineLevel="0" collapsed="false"/>
    <row r="613" customFormat="false" ht="14.25" hidden="false" customHeight="false" outlineLevel="0" collapsed="false"/>
    <row r="614" customFormat="false" ht="14.25" hidden="false" customHeight="false" outlineLevel="0" collapsed="false"/>
    <row r="615" customFormat="false" ht="14.25" hidden="false" customHeight="false" outlineLevel="0" collapsed="false"/>
    <row r="616" customFormat="false" ht="14.25" hidden="false" customHeight="false" outlineLevel="0" collapsed="false"/>
    <row r="617" customFormat="false" ht="14.25" hidden="false" customHeight="false" outlineLevel="0" collapsed="false"/>
    <row r="618" customFormat="false" ht="14.25" hidden="false" customHeight="false" outlineLevel="0" collapsed="false"/>
    <row r="619" customFormat="false" ht="14.25" hidden="false" customHeight="false" outlineLevel="0" collapsed="false"/>
    <row r="620" customFormat="false" ht="14.25" hidden="false" customHeight="false" outlineLevel="0" collapsed="false"/>
    <row r="621" customFormat="false" ht="14.25" hidden="false" customHeight="false" outlineLevel="0" collapsed="false"/>
    <row r="622" customFormat="false" ht="14.25" hidden="false" customHeight="false" outlineLevel="0" collapsed="false"/>
    <row r="623" customFormat="false" ht="14.25" hidden="false" customHeight="false" outlineLevel="0" collapsed="false"/>
    <row r="624" customFormat="false" ht="14.25" hidden="false" customHeight="false" outlineLevel="0" collapsed="false"/>
    <row r="625" customFormat="false" ht="14.25" hidden="false" customHeight="false" outlineLevel="0" collapsed="false"/>
    <row r="626" customFormat="false" ht="14.25" hidden="false" customHeight="false" outlineLevel="0" collapsed="false"/>
    <row r="627" customFormat="false" ht="14.25" hidden="false" customHeight="false" outlineLevel="0" collapsed="false"/>
    <row r="628" customFormat="false" ht="14.25" hidden="false" customHeight="false" outlineLevel="0" collapsed="false"/>
    <row r="629" customFormat="false" ht="14.25" hidden="false" customHeight="false" outlineLevel="0" collapsed="false"/>
    <row r="630" customFormat="false" ht="14.25" hidden="false" customHeight="false" outlineLevel="0" collapsed="false"/>
    <row r="631" customFormat="false" ht="14.25" hidden="false" customHeight="false" outlineLevel="0" collapsed="false"/>
    <row r="632" customFormat="false" ht="14.25" hidden="false" customHeight="false" outlineLevel="0" collapsed="false"/>
    <row r="633" customFormat="false" ht="14.25" hidden="false" customHeight="false" outlineLevel="0" collapsed="false"/>
    <row r="634" customFormat="false" ht="14.25" hidden="false" customHeight="false" outlineLevel="0" collapsed="false"/>
    <row r="635" customFormat="false" ht="14.25" hidden="false" customHeight="false" outlineLevel="0" collapsed="false"/>
    <row r="636" customFormat="false" ht="14.25" hidden="false" customHeight="false" outlineLevel="0" collapsed="false"/>
    <row r="637" customFormat="false" ht="14.25" hidden="false" customHeight="false" outlineLevel="0" collapsed="false"/>
    <row r="638" customFormat="false" ht="14.25" hidden="false" customHeight="false" outlineLevel="0" collapsed="false"/>
    <row r="639" customFormat="false" ht="14.25" hidden="false" customHeight="false" outlineLevel="0" collapsed="false"/>
    <row r="640" customFormat="false" ht="14.25" hidden="false" customHeight="false" outlineLevel="0" collapsed="false"/>
    <row r="641" customFormat="false" ht="14.25" hidden="false" customHeight="false" outlineLevel="0" collapsed="false"/>
    <row r="642" customFormat="false" ht="14.25" hidden="false" customHeight="false" outlineLevel="0" collapsed="false"/>
    <row r="643" customFormat="false" ht="14.25" hidden="false" customHeight="false" outlineLevel="0" collapsed="false"/>
    <row r="644" customFormat="false" ht="14.25" hidden="false" customHeight="false" outlineLevel="0" collapsed="false"/>
    <row r="645" customFormat="false" ht="14.25" hidden="false" customHeight="false" outlineLevel="0" collapsed="false"/>
    <row r="646" customFormat="false" ht="14.25" hidden="false" customHeight="false" outlineLevel="0" collapsed="false"/>
    <row r="647" customFormat="false" ht="14.25" hidden="false" customHeight="false" outlineLevel="0" collapsed="false"/>
    <row r="648" customFormat="false" ht="14.25" hidden="false" customHeight="false" outlineLevel="0" collapsed="false"/>
    <row r="649" customFormat="false" ht="14.25" hidden="false" customHeight="false" outlineLevel="0" collapsed="false"/>
    <row r="650" customFormat="false" ht="14.25" hidden="false" customHeight="false" outlineLevel="0" collapsed="false"/>
    <row r="651" customFormat="false" ht="14.25" hidden="false" customHeight="false" outlineLevel="0" collapsed="false"/>
    <row r="652" customFormat="false" ht="14.25" hidden="false" customHeight="false" outlineLevel="0" collapsed="false"/>
    <row r="653" customFormat="false" ht="14.25" hidden="false" customHeight="false" outlineLevel="0" collapsed="false"/>
    <row r="654" customFormat="false" ht="14.25" hidden="false" customHeight="false" outlineLevel="0" collapsed="false"/>
    <row r="655" customFormat="false" ht="14.25" hidden="false" customHeight="false" outlineLevel="0" collapsed="false"/>
    <row r="656" customFormat="false" ht="14.25" hidden="false" customHeight="false" outlineLevel="0" collapsed="false"/>
    <row r="657" customFormat="false" ht="14.25" hidden="false" customHeight="false" outlineLevel="0" collapsed="false"/>
    <row r="658" customFormat="false" ht="14.25" hidden="false" customHeight="false" outlineLevel="0" collapsed="false"/>
    <row r="659" customFormat="false" ht="14.25" hidden="false" customHeight="false" outlineLevel="0" collapsed="false"/>
    <row r="660" customFormat="false" ht="14.25" hidden="false" customHeight="false" outlineLevel="0" collapsed="false"/>
    <row r="661" customFormat="false" ht="14.25" hidden="false" customHeight="false" outlineLevel="0" collapsed="false"/>
    <row r="662" customFormat="false" ht="14.25" hidden="false" customHeight="false" outlineLevel="0" collapsed="false"/>
    <row r="663" customFormat="false" ht="14.25" hidden="false" customHeight="false" outlineLevel="0" collapsed="false"/>
    <row r="664" customFormat="false" ht="14.25" hidden="false" customHeight="false" outlineLevel="0" collapsed="false"/>
    <row r="665" customFormat="false" ht="14.25" hidden="false" customHeight="false" outlineLevel="0" collapsed="false"/>
    <row r="666" customFormat="false" ht="14.25" hidden="false" customHeight="false" outlineLevel="0" collapsed="false"/>
    <row r="667" customFormat="false" ht="14.25" hidden="false" customHeight="false" outlineLevel="0" collapsed="false"/>
    <row r="668" customFormat="false" ht="14.25" hidden="false" customHeight="false" outlineLevel="0" collapsed="false"/>
    <row r="669" customFormat="false" ht="14.25" hidden="false" customHeight="false" outlineLevel="0" collapsed="false"/>
    <row r="670" customFormat="false" ht="14.25" hidden="false" customHeight="false" outlineLevel="0" collapsed="false"/>
    <row r="671" customFormat="false" ht="14.25" hidden="false" customHeight="false" outlineLevel="0" collapsed="false"/>
    <row r="672" customFormat="false" ht="14.25" hidden="false" customHeight="false" outlineLevel="0" collapsed="false"/>
    <row r="673" customFormat="false" ht="14.25" hidden="false" customHeight="false" outlineLevel="0" collapsed="false"/>
    <row r="674" customFormat="false" ht="14.25" hidden="false" customHeight="false" outlineLevel="0" collapsed="false"/>
    <row r="675" customFormat="false" ht="14.25" hidden="false" customHeight="false" outlineLevel="0" collapsed="false"/>
    <row r="676" customFormat="false" ht="14.25" hidden="false" customHeight="false" outlineLevel="0" collapsed="false"/>
    <row r="677" customFormat="false" ht="14.25" hidden="false" customHeight="false" outlineLevel="0" collapsed="false"/>
    <row r="678" customFormat="false" ht="14.25" hidden="false" customHeight="false" outlineLevel="0" collapsed="false"/>
    <row r="679" customFormat="false" ht="14.25" hidden="false" customHeight="false" outlineLevel="0" collapsed="false"/>
    <row r="680" customFormat="false" ht="14.25" hidden="false" customHeight="false" outlineLevel="0" collapsed="false"/>
    <row r="681" customFormat="false" ht="14.25" hidden="false" customHeight="false" outlineLevel="0" collapsed="false"/>
    <row r="682" customFormat="false" ht="14.25" hidden="false" customHeight="false" outlineLevel="0" collapsed="false"/>
    <row r="683" customFormat="false" ht="14.25" hidden="false" customHeight="false" outlineLevel="0" collapsed="false"/>
    <row r="684" customFormat="false" ht="14.25" hidden="false" customHeight="false" outlineLevel="0" collapsed="false"/>
    <row r="685" customFormat="false" ht="14.25" hidden="false" customHeight="false" outlineLevel="0" collapsed="false"/>
    <row r="686" customFormat="false" ht="14.25" hidden="false" customHeight="false" outlineLevel="0" collapsed="false"/>
    <row r="687" customFormat="false" ht="14.25" hidden="false" customHeight="false" outlineLevel="0" collapsed="false"/>
    <row r="688" customFormat="false" ht="14.25" hidden="false" customHeight="false" outlineLevel="0" collapsed="false"/>
    <row r="689" customFormat="false" ht="14.25" hidden="false" customHeight="false" outlineLevel="0" collapsed="false"/>
    <row r="690" customFormat="false" ht="14.25" hidden="false" customHeight="false" outlineLevel="0" collapsed="false"/>
    <row r="691" customFormat="false" ht="14.25" hidden="false" customHeight="false" outlineLevel="0" collapsed="false"/>
    <row r="692" customFormat="false" ht="14.25" hidden="false" customHeight="false" outlineLevel="0" collapsed="false"/>
    <row r="693" customFormat="false" ht="14.25" hidden="false" customHeight="false" outlineLevel="0" collapsed="false"/>
    <row r="694" customFormat="false" ht="14.25" hidden="false" customHeight="false" outlineLevel="0" collapsed="false"/>
    <row r="695" customFormat="false" ht="14.25" hidden="false" customHeight="false" outlineLevel="0" collapsed="false"/>
    <row r="696" customFormat="false" ht="14.25" hidden="false" customHeight="false" outlineLevel="0" collapsed="false"/>
    <row r="697" customFormat="false" ht="14.25" hidden="false" customHeight="false" outlineLevel="0" collapsed="false"/>
    <row r="698" customFormat="false" ht="14.25" hidden="false" customHeight="false" outlineLevel="0" collapsed="false"/>
    <row r="699" customFormat="false" ht="14.25" hidden="false" customHeight="false" outlineLevel="0" collapsed="false"/>
    <row r="700" customFormat="false" ht="14.25" hidden="false" customHeight="false" outlineLevel="0" collapsed="false"/>
    <row r="701" customFormat="false" ht="14.25" hidden="false" customHeight="false" outlineLevel="0" collapsed="false"/>
    <row r="702" customFormat="false" ht="14.25" hidden="false" customHeight="false" outlineLevel="0" collapsed="false"/>
    <row r="703" customFormat="false" ht="14.25" hidden="false" customHeight="false" outlineLevel="0" collapsed="false"/>
    <row r="704" customFormat="false" ht="14.25" hidden="false" customHeight="false" outlineLevel="0" collapsed="false"/>
    <row r="705" customFormat="false" ht="14.25" hidden="false" customHeight="false" outlineLevel="0" collapsed="false"/>
    <row r="706" customFormat="false" ht="14.25" hidden="false" customHeight="false" outlineLevel="0" collapsed="false"/>
    <row r="707" customFormat="false" ht="14.25" hidden="false" customHeight="false" outlineLevel="0" collapsed="false"/>
    <row r="708" customFormat="false" ht="14.25" hidden="false" customHeight="false" outlineLevel="0" collapsed="false"/>
    <row r="709" customFormat="false" ht="14.25" hidden="false" customHeight="false" outlineLevel="0" collapsed="false"/>
    <row r="710" customFormat="false" ht="14.25" hidden="false" customHeight="false" outlineLevel="0" collapsed="false"/>
    <row r="711" customFormat="false" ht="14.25" hidden="false" customHeight="false" outlineLevel="0" collapsed="false"/>
    <row r="712" customFormat="false" ht="14.25" hidden="false" customHeight="false" outlineLevel="0" collapsed="false"/>
    <row r="713" customFormat="false" ht="14.25" hidden="false" customHeight="false" outlineLevel="0" collapsed="false"/>
    <row r="714" customFormat="false" ht="14.25" hidden="false" customHeight="false" outlineLevel="0" collapsed="false"/>
    <row r="715" customFormat="false" ht="14.25" hidden="false" customHeight="false" outlineLevel="0" collapsed="false"/>
    <row r="716" customFormat="false" ht="14.25" hidden="false" customHeight="false" outlineLevel="0" collapsed="false"/>
    <row r="717" customFormat="false" ht="14.25" hidden="false" customHeight="false" outlineLevel="0" collapsed="false"/>
    <row r="718" customFormat="false" ht="14.25" hidden="false" customHeight="false" outlineLevel="0" collapsed="false"/>
    <row r="719" customFormat="false" ht="14.25" hidden="false" customHeight="false" outlineLevel="0" collapsed="false"/>
    <row r="720" customFormat="false" ht="14.25" hidden="false" customHeight="false" outlineLevel="0" collapsed="false"/>
    <row r="721" customFormat="false" ht="14.25" hidden="false" customHeight="false" outlineLevel="0" collapsed="false"/>
    <row r="722" customFormat="false" ht="14.25" hidden="false" customHeight="false" outlineLevel="0" collapsed="false"/>
    <row r="723" customFormat="false" ht="14.25" hidden="false" customHeight="false" outlineLevel="0" collapsed="false"/>
    <row r="724" customFormat="false" ht="14.25" hidden="false" customHeight="false" outlineLevel="0" collapsed="false"/>
    <row r="725" customFormat="false" ht="14.25" hidden="false" customHeight="false" outlineLevel="0" collapsed="false"/>
    <row r="726" customFormat="false" ht="14.25" hidden="false" customHeight="false" outlineLevel="0" collapsed="false"/>
    <row r="727" customFormat="false" ht="14.25" hidden="false" customHeight="false" outlineLevel="0" collapsed="false"/>
    <row r="728" customFormat="false" ht="14.25" hidden="false" customHeight="false" outlineLevel="0" collapsed="false"/>
    <row r="729" customFormat="false" ht="14.25" hidden="false" customHeight="false" outlineLevel="0" collapsed="false"/>
    <row r="730" customFormat="false" ht="14.25" hidden="false" customHeight="false" outlineLevel="0" collapsed="false"/>
    <row r="731" customFormat="false" ht="14.25" hidden="false" customHeight="false" outlineLevel="0" collapsed="false"/>
    <row r="732" customFormat="false" ht="14.25" hidden="false" customHeight="false" outlineLevel="0" collapsed="false"/>
    <row r="733" customFormat="false" ht="14.25" hidden="false" customHeight="false" outlineLevel="0" collapsed="false"/>
    <row r="734" customFormat="false" ht="14.25" hidden="false" customHeight="false" outlineLevel="0" collapsed="false"/>
    <row r="735" customFormat="false" ht="14.25" hidden="false" customHeight="false" outlineLevel="0" collapsed="false"/>
    <row r="736" customFormat="false" ht="14.25" hidden="false" customHeight="false" outlineLevel="0" collapsed="false"/>
    <row r="737" customFormat="false" ht="14.25" hidden="false" customHeight="false" outlineLevel="0" collapsed="false"/>
    <row r="738" customFormat="false" ht="14.25" hidden="false" customHeight="false" outlineLevel="0" collapsed="false"/>
    <row r="739" customFormat="false" ht="14.25" hidden="false" customHeight="false" outlineLevel="0" collapsed="false"/>
    <row r="740" customFormat="false" ht="14.25" hidden="false" customHeight="false" outlineLevel="0" collapsed="false"/>
    <row r="741" customFormat="false" ht="14.25" hidden="false" customHeight="false" outlineLevel="0" collapsed="false"/>
    <row r="742" customFormat="false" ht="14.25" hidden="false" customHeight="false" outlineLevel="0" collapsed="false"/>
    <row r="743" customFormat="false" ht="14.25" hidden="false" customHeight="false" outlineLevel="0" collapsed="false"/>
    <row r="744" customFormat="false" ht="14.25" hidden="false" customHeight="false" outlineLevel="0" collapsed="false"/>
    <row r="745" customFormat="false" ht="14.25" hidden="false" customHeight="false" outlineLevel="0" collapsed="false"/>
    <row r="746" customFormat="false" ht="14.25" hidden="false" customHeight="false" outlineLevel="0" collapsed="false"/>
    <row r="747" customFormat="false" ht="14.25" hidden="false" customHeight="false" outlineLevel="0" collapsed="false"/>
    <row r="748" customFormat="false" ht="14.25" hidden="false" customHeight="false" outlineLevel="0" collapsed="false"/>
    <row r="749" customFormat="false" ht="14.25" hidden="false" customHeight="false" outlineLevel="0" collapsed="false"/>
    <row r="750" customFormat="false" ht="14.25" hidden="false" customHeight="false" outlineLevel="0" collapsed="false"/>
    <row r="751" customFormat="false" ht="14.25" hidden="false" customHeight="false" outlineLevel="0" collapsed="false"/>
    <row r="752" customFormat="false" ht="14.25" hidden="false" customHeight="false" outlineLevel="0" collapsed="false"/>
    <row r="753" customFormat="false" ht="14.25" hidden="false" customHeight="false" outlineLevel="0" collapsed="false"/>
    <row r="754" customFormat="false" ht="14.25" hidden="false" customHeight="false" outlineLevel="0" collapsed="false"/>
    <row r="755" customFormat="false" ht="14.25" hidden="false" customHeight="false" outlineLevel="0" collapsed="false"/>
    <row r="756" customFormat="false" ht="14.25" hidden="false" customHeight="false" outlineLevel="0" collapsed="false"/>
    <row r="757" customFormat="false" ht="14.25" hidden="false" customHeight="false" outlineLevel="0" collapsed="false"/>
    <row r="758" customFormat="false" ht="14.25" hidden="false" customHeight="false" outlineLevel="0" collapsed="false"/>
    <row r="759" customFormat="false" ht="14.25" hidden="false" customHeight="false" outlineLevel="0" collapsed="false"/>
    <row r="760" customFormat="false" ht="14.25" hidden="false" customHeight="false" outlineLevel="0" collapsed="false"/>
    <row r="761" customFormat="false" ht="14.25" hidden="false" customHeight="false" outlineLevel="0" collapsed="false"/>
    <row r="762" customFormat="false" ht="14.25" hidden="false" customHeight="false" outlineLevel="0" collapsed="false"/>
    <row r="763" customFormat="false" ht="14.25" hidden="false" customHeight="false" outlineLevel="0" collapsed="false"/>
    <row r="764" customFormat="false" ht="14.25" hidden="false" customHeight="false" outlineLevel="0" collapsed="false"/>
    <row r="765" customFormat="false" ht="14.25" hidden="false" customHeight="false" outlineLevel="0" collapsed="false"/>
    <row r="766" customFormat="false" ht="14.25" hidden="false" customHeight="false" outlineLevel="0" collapsed="false"/>
    <row r="767" customFormat="false" ht="14.25" hidden="false" customHeight="false" outlineLevel="0" collapsed="false"/>
    <row r="768" customFormat="false" ht="14.25" hidden="false" customHeight="false" outlineLevel="0" collapsed="false"/>
    <row r="769" customFormat="false" ht="14.25" hidden="false" customHeight="false" outlineLevel="0" collapsed="false"/>
    <row r="770" customFormat="false" ht="14.25" hidden="false" customHeight="false" outlineLevel="0" collapsed="false"/>
    <row r="771" customFormat="false" ht="14.25" hidden="false" customHeight="false" outlineLevel="0" collapsed="false"/>
    <row r="772" customFormat="false" ht="14.25" hidden="false" customHeight="false" outlineLevel="0" collapsed="false"/>
    <row r="773" customFormat="false" ht="14.25" hidden="false" customHeight="false" outlineLevel="0" collapsed="false"/>
    <row r="774" customFormat="false" ht="14.25" hidden="false" customHeight="false" outlineLevel="0" collapsed="false"/>
    <row r="775" customFormat="false" ht="14.25" hidden="false" customHeight="false" outlineLevel="0" collapsed="false"/>
    <row r="776" customFormat="false" ht="14.25" hidden="false" customHeight="false" outlineLevel="0" collapsed="false"/>
    <row r="777" customFormat="false" ht="14.25" hidden="false" customHeight="false" outlineLevel="0" collapsed="false"/>
    <row r="778" customFormat="false" ht="14.25" hidden="false" customHeight="false" outlineLevel="0" collapsed="false"/>
    <row r="779" customFormat="false" ht="14.25" hidden="false" customHeight="false" outlineLevel="0" collapsed="false"/>
    <row r="780" customFormat="false" ht="14.25" hidden="false" customHeight="false" outlineLevel="0" collapsed="false"/>
    <row r="781" customFormat="false" ht="14.25" hidden="false" customHeight="false" outlineLevel="0" collapsed="false"/>
    <row r="782" customFormat="false" ht="14.25" hidden="false" customHeight="false" outlineLevel="0" collapsed="false"/>
    <row r="783" customFormat="false" ht="14.25" hidden="false" customHeight="false" outlineLevel="0" collapsed="false"/>
    <row r="784" customFormat="false" ht="14.25" hidden="false" customHeight="false" outlineLevel="0" collapsed="false"/>
    <row r="785" customFormat="false" ht="14.25" hidden="false" customHeight="false" outlineLevel="0" collapsed="false"/>
    <row r="786" customFormat="false" ht="14.25" hidden="false" customHeight="false" outlineLevel="0" collapsed="false"/>
    <row r="787" customFormat="false" ht="14.25" hidden="false" customHeight="false" outlineLevel="0" collapsed="false"/>
    <row r="788" customFormat="false" ht="14.25" hidden="false" customHeight="false" outlineLevel="0" collapsed="false"/>
    <row r="789" customFormat="false" ht="14.25" hidden="false" customHeight="false" outlineLevel="0" collapsed="false"/>
    <row r="790" customFormat="false" ht="14.25" hidden="false" customHeight="false" outlineLevel="0" collapsed="false"/>
    <row r="791" customFormat="false" ht="14.25" hidden="false" customHeight="false" outlineLevel="0" collapsed="false"/>
    <row r="792" customFormat="false" ht="14.25" hidden="false" customHeight="false" outlineLevel="0" collapsed="false"/>
    <row r="793" customFormat="false" ht="14.25" hidden="false" customHeight="false" outlineLevel="0" collapsed="false"/>
    <row r="794" customFormat="false" ht="14.25" hidden="false" customHeight="false" outlineLevel="0" collapsed="false"/>
    <row r="795" customFormat="false" ht="14.25" hidden="false" customHeight="false" outlineLevel="0" collapsed="false"/>
    <row r="796" customFormat="false" ht="14.25" hidden="false" customHeight="false" outlineLevel="0" collapsed="false"/>
    <row r="797" customFormat="false" ht="14.25" hidden="false" customHeight="false" outlineLevel="0" collapsed="false"/>
    <row r="798" customFormat="false" ht="14.25" hidden="false" customHeight="false" outlineLevel="0" collapsed="false"/>
    <row r="799" customFormat="false" ht="14.25" hidden="false" customHeight="false" outlineLevel="0" collapsed="false"/>
    <row r="800" customFormat="false" ht="14.25" hidden="false" customHeight="false" outlineLevel="0" collapsed="false"/>
    <row r="801" customFormat="false" ht="14.25" hidden="false" customHeight="false" outlineLevel="0" collapsed="false"/>
    <row r="802" customFormat="false" ht="14.25" hidden="false" customHeight="false" outlineLevel="0" collapsed="false"/>
    <row r="803" customFormat="false" ht="14.25" hidden="false" customHeight="false" outlineLevel="0" collapsed="false"/>
    <row r="804" customFormat="false" ht="14.25" hidden="false" customHeight="false" outlineLevel="0" collapsed="false"/>
    <row r="805" customFormat="false" ht="14.25" hidden="false" customHeight="false" outlineLevel="0" collapsed="false"/>
    <row r="806" customFormat="false" ht="14.25" hidden="false" customHeight="false" outlineLevel="0" collapsed="false"/>
    <row r="807" customFormat="false" ht="14.25" hidden="false" customHeight="false" outlineLevel="0" collapsed="false"/>
    <row r="808" customFormat="false" ht="14.25" hidden="false" customHeight="false" outlineLevel="0" collapsed="false"/>
    <row r="809" customFormat="false" ht="14.25" hidden="false" customHeight="false" outlineLevel="0" collapsed="false"/>
    <row r="810" customFormat="false" ht="14.25" hidden="false" customHeight="false" outlineLevel="0" collapsed="false"/>
    <row r="811" customFormat="false" ht="14.25" hidden="false" customHeight="false" outlineLevel="0" collapsed="false"/>
    <row r="812" customFormat="false" ht="14.25" hidden="false" customHeight="false" outlineLevel="0" collapsed="false"/>
    <row r="813" customFormat="false" ht="14.25" hidden="false" customHeight="false" outlineLevel="0" collapsed="false"/>
    <row r="814" customFormat="false" ht="14.25" hidden="false" customHeight="false" outlineLevel="0" collapsed="false"/>
    <row r="815" customFormat="false" ht="14.25" hidden="false" customHeight="false" outlineLevel="0" collapsed="false"/>
    <row r="816" customFormat="false" ht="14.25" hidden="false" customHeight="false" outlineLevel="0" collapsed="false"/>
    <row r="817" customFormat="false" ht="14.25" hidden="false" customHeight="false" outlineLevel="0" collapsed="false"/>
    <row r="818" customFormat="false" ht="14.25" hidden="false" customHeight="false" outlineLevel="0" collapsed="false"/>
    <row r="819" customFormat="false" ht="14.25" hidden="false" customHeight="false" outlineLevel="0" collapsed="false"/>
    <row r="820" customFormat="false" ht="14.25" hidden="false" customHeight="false" outlineLevel="0" collapsed="false"/>
    <row r="821" customFormat="false" ht="14.25" hidden="false" customHeight="false" outlineLevel="0" collapsed="false"/>
    <row r="822" customFormat="false" ht="14.25" hidden="false" customHeight="false" outlineLevel="0" collapsed="false"/>
    <row r="823" customFormat="false" ht="14.25" hidden="false" customHeight="false" outlineLevel="0" collapsed="false"/>
    <row r="824" customFormat="false" ht="14.25" hidden="false" customHeight="false" outlineLevel="0" collapsed="false"/>
    <row r="825" customFormat="false" ht="14.25" hidden="false" customHeight="false" outlineLevel="0" collapsed="false"/>
    <row r="826" customFormat="false" ht="14.25" hidden="false" customHeight="false" outlineLevel="0" collapsed="false"/>
    <row r="827" customFormat="false" ht="14.25" hidden="false" customHeight="false" outlineLevel="0" collapsed="false"/>
    <row r="828" customFormat="false" ht="14.25" hidden="false" customHeight="false" outlineLevel="0" collapsed="false"/>
    <row r="829" customFormat="false" ht="14.25" hidden="false" customHeight="false" outlineLevel="0" collapsed="false"/>
    <row r="830" customFormat="false" ht="14.25" hidden="false" customHeight="false" outlineLevel="0" collapsed="false"/>
    <row r="831" customFormat="false" ht="14.25" hidden="false" customHeight="false" outlineLevel="0" collapsed="false"/>
    <row r="832" customFormat="false" ht="14.25" hidden="false" customHeight="false" outlineLevel="0" collapsed="false"/>
    <row r="833" customFormat="false" ht="14.25" hidden="false" customHeight="false" outlineLevel="0" collapsed="false"/>
    <row r="834" customFormat="false" ht="14.25" hidden="false" customHeight="false" outlineLevel="0" collapsed="false"/>
    <row r="835" customFormat="false" ht="14.25" hidden="false" customHeight="false" outlineLevel="0" collapsed="false"/>
    <row r="836" customFormat="false" ht="14.25" hidden="false" customHeight="false" outlineLevel="0" collapsed="false"/>
    <row r="837" customFormat="false" ht="14.25" hidden="false" customHeight="false" outlineLevel="0" collapsed="false"/>
    <row r="838" customFormat="false" ht="14.25" hidden="false" customHeight="false" outlineLevel="0" collapsed="false"/>
    <row r="839" customFormat="false" ht="14.25" hidden="false" customHeight="false" outlineLevel="0" collapsed="false"/>
    <row r="840" customFormat="false" ht="14.25" hidden="false" customHeight="false" outlineLevel="0" collapsed="false"/>
    <row r="841" customFormat="false" ht="14.25" hidden="false" customHeight="false" outlineLevel="0" collapsed="false"/>
    <row r="842" customFormat="false" ht="14.25" hidden="false" customHeight="false" outlineLevel="0" collapsed="false"/>
    <row r="843" customFormat="false" ht="14.25" hidden="false" customHeight="false" outlineLevel="0" collapsed="false"/>
    <row r="844" customFormat="false" ht="14.25" hidden="false" customHeight="false" outlineLevel="0" collapsed="false"/>
    <row r="845" customFormat="false" ht="14.25" hidden="false" customHeight="false" outlineLevel="0" collapsed="false"/>
    <row r="846" customFormat="false" ht="14.25" hidden="false" customHeight="false" outlineLevel="0" collapsed="false"/>
    <row r="847" customFormat="false" ht="14.25" hidden="false" customHeight="false" outlineLevel="0" collapsed="false"/>
    <row r="848" customFormat="false" ht="14.25" hidden="false" customHeight="false" outlineLevel="0" collapsed="false"/>
    <row r="849" customFormat="false" ht="14.25" hidden="false" customHeight="false" outlineLevel="0" collapsed="false"/>
    <row r="850" customFormat="false" ht="14.25" hidden="false" customHeight="false" outlineLevel="0" collapsed="false"/>
    <row r="851" customFormat="false" ht="14.25" hidden="false" customHeight="false" outlineLevel="0" collapsed="false"/>
    <row r="852" customFormat="false" ht="14.25" hidden="false" customHeight="false" outlineLevel="0" collapsed="false"/>
    <row r="853" customFormat="false" ht="14.25" hidden="false" customHeight="false" outlineLevel="0" collapsed="false"/>
    <row r="854" customFormat="false" ht="14.25" hidden="false" customHeight="false" outlineLevel="0" collapsed="false"/>
    <row r="855" customFormat="false" ht="14.25" hidden="false" customHeight="false" outlineLevel="0" collapsed="false"/>
    <row r="856" customFormat="false" ht="14.25" hidden="false" customHeight="false" outlineLevel="0" collapsed="false"/>
    <row r="857" customFormat="false" ht="14.25" hidden="false" customHeight="false" outlineLevel="0" collapsed="false"/>
    <row r="858" customFormat="false" ht="14.25" hidden="false" customHeight="false" outlineLevel="0" collapsed="false"/>
    <row r="859" customFormat="false" ht="14.25" hidden="false" customHeight="false" outlineLevel="0" collapsed="false"/>
    <row r="860" customFormat="false" ht="14.25" hidden="false" customHeight="false" outlineLevel="0" collapsed="false"/>
    <row r="861" customFormat="false" ht="14.25" hidden="false" customHeight="false" outlineLevel="0" collapsed="false"/>
    <row r="862" customFormat="false" ht="14.25" hidden="false" customHeight="false" outlineLevel="0" collapsed="false"/>
    <row r="863" customFormat="false" ht="14.25" hidden="false" customHeight="false" outlineLevel="0" collapsed="false"/>
    <row r="864" customFormat="false" ht="14.25" hidden="false" customHeight="false" outlineLevel="0" collapsed="false"/>
    <row r="865" customFormat="false" ht="14.25" hidden="false" customHeight="false" outlineLevel="0" collapsed="false"/>
    <row r="866" customFormat="false" ht="14.25" hidden="false" customHeight="false" outlineLevel="0" collapsed="false"/>
    <row r="867" customFormat="false" ht="14.25" hidden="false" customHeight="false" outlineLevel="0" collapsed="false"/>
    <row r="868" customFormat="false" ht="14.25" hidden="false" customHeight="false" outlineLevel="0" collapsed="false"/>
    <row r="869" customFormat="false" ht="14.25" hidden="false" customHeight="false" outlineLevel="0" collapsed="false"/>
    <row r="870" customFormat="false" ht="14.25" hidden="false" customHeight="false" outlineLevel="0" collapsed="false"/>
    <row r="871" customFormat="false" ht="14.25" hidden="false" customHeight="false" outlineLevel="0" collapsed="false"/>
    <row r="872" customFormat="false" ht="14.25" hidden="false" customHeight="false" outlineLevel="0" collapsed="false"/>
    <row r="873" customFormat="false" ht="14.25" hidden="false" customHeight="false" outlineLevel="0" collapsed="false"/>
    <row r="874" customFormat="false" ht="14.25" hidden="false" customHeight="false" outlineLevel="0" collapsed="false"/>
    <row r="875" customFormat="false" ht="14.25" hidden="false" customHeight="false" outlineLevel="0" collapsed="false"/>
    <row r="876" customFormat="false" ht="14.25" hidden="false" customHeight="false" outlineLevel="0" collapsed="false"/>
    <row r="877" customFormat="false" ht="14.25" hidden="false" customHeight="false" outlineLevel="0" collapsed="false"/>
    <row r="878" customFormat="false" ht="14.25" hidden="false" customHeight="false" outlineLevel="0" collapsed="false"/>
    <row r="879" customFormat="false" ht="14.25" hidden="false" customHeight="false" outlineLevel="0" collapsed="false"/>
    <row r="880" customFormat="false" ht="14.25" hidden="false" customHeight="false" outlineLevel="0" collapsed="false"/>
    <row r="881" customFormat="false" ht="14.25" hidden="false" customHeight="false" outlineLevel="0" collapsed="false"/>
    <row r="882" customFormat="false" ht="14.25" hidden="false" customHeight="false" outlineLevel="0" collapsed="false"/>
    <row r="883" customFormat="false" ht="14.25" hidden="false" customHeight="false" outlineLevel="0" collapsed="false"/>
    <row r="884" customFormat="false" ht="14.25" hidden="false" customHeight="false" outlineLevel="0" collapsed="false"/>
    <row r="885" customFormat="false" ht="14.25" hidden="false" customHeight="false" outlineLevel="0" collapsed="false"/>
    <row r="886" customFormat="false" ht="14.25" hidden="false" customHeight="false" outlineLevel="0" collapsed="false"/>
    <row r="887" customFormat="false" ht="14.25" hidden="false" customHeight="false" outlineLevel="0" collapsed="false"/>
    <row r="888" customFormat="false" ht="14.25" hidden="false" customHeight="false" outlineLevel="0" collapsed="false"/>
    <row r="889" customFormat="false" ht="14.25" hidden="false" customHeight="false" outlineLevel="0" collapsed="false"/>
    <row r="890" customFormat="false" ht="14.25" hidden="false" customHeight="false" outlineLevel="0" collapsed="false"/>
    <row r="891" customFormat="false" ht="14.25" hidden="false" customHeight="false" outlineLevel="0" collapsed="false"/>
    <row r="892" customFormat="false" ht="14.25" hidden="false" customHeight="false" outlineLevel="0" collapsed="false"/>
    <row r="893" customFormat="false" ht="14.25" hidden="false" customHeight="false" outlineLevel="0" collapsed="false"/>
    <row r="894" customFormat="false" ht="14.25" hidden="false" customHeight="false" outlineLevel="0" collapsed="false"/>
    <row r="895" customFormat="false" ht="14.25" hidden="false" customHeight="false" outlineLevel="0" collapsed="false"/>
    <row r="896" customFormat="false" ht="14.25" hidden="false" customHeight="false" outlineLevel="0" collapsed="false"/>
    <row r="897" customFormat="false" ht="14.25" hidden="false" customHeight="false" outlineLevel="0" collapsed="false"/>
    <row r="898" customFormat="false" ht="14.25" hidden="false" customHeight="false" outlineLevel="0" collapsed="false"/>
    <row r="899" customFormat="false" ht="14.25" hidden="false" customHeight="false" outlineLevel="0" collapsed="false"/>
    <row r="900" customFormat="false" ht="14.25" hidden="false" customHeight="false" outlineLevel="0" collapsed="false"/>
    <row r="901" customFormat="false" ht="14.25" hidden="false" customHeight="false" outlineLevel="0" collapsed="false"/>
    <row r="902" customFormat="false" ht="14.25" hidden="false" customHeight="false" outlineLevel="0" collapsed="false"/>
    <row r="903" customFormat="false" ht="14.25" hidden="false" customHeight="false" outlineLevel="0" collapsed="false"/>
    <row r="904" customFormat="false" ht="14.25" hidden="false" customHeight="false" outlineLevel="0" collapsed="false"/>
    <row r="905" customFormat="false" ht="14.25" hidden="false" customHeight="false" outlineLevel="0" collapsed="false"/>
    <row r="906" customFormat="false" ht="14.25" hidden="false" customHeight="false" outlineLevel="0" collapsed="false"/>
    <row r="907" customFormat="false" ht="14.25" hidden="false" customHeight="false" outlineLevel="0" collapsed="false"/>
    <row r="908" customFormat="false" ht="14.25" hidden="false" customHeight="false" outlineLevel="0" collapsed="false"/>
    <row r="909" customFormat="false" ht="14.25" hidden="false" customHeight="false" outlineLevel="0" collapsed="false"/>
    <row r="910" customFormat="false" ht="14.25" hidden="false" customHeight="false" outlineLevel="0" collapsed="false"/>
    <row r="911" customFormat="false" ht="14.25" hidden="false" customHeight="false" outlineLevel="0" collapsed="false"/>
    <row r="912" customFormat="false" ht="14.25" hidden="false" customHeight="false" outlineLevel="0" collapsed="false"/>
    <row r="913" customFormat="false" ht="14.25" hidden="false" customHeight="false" outlineLevel="0" collapsed="false"/>
    <row r="914" customFormat="false" ht="14.25" hidden="false" customHeight="false" outlineLevel="0" collapsed="false"/>
    <row r="915" customFormat="false" ht="14.25" hidden="false" customHeight="false" outlineLevel="0" collapsed="false"/>
    <row r="916" customFormat="false" ht="14.25" hidden="false" customHeight="false" outlineLevel="0" collapsed="false"/>
    <row r="917" customFormat="false" ht="14.25" hidden="false" customHeight="false" outlineLevel="0" collapsed="false"/>
    <row r="918" customFormat="false" ht="14.25" hidden="false" customHeight="false" outlineLevel="0" collapsed="false"/>
    <row r="919" customFormat="false" ht="14.25" hidden="false" customHeight="false" outlineLevel="0" collapsed="false"/>
    <row r="920" customFormat="false" ht="14.25" hidden="false" customHeight="false" outlineLevel="0" collapsed="false"/>
    <row r="921" customFormat="false" ht="14.25" hidden="false" customHeight="false" outlineLevel="0" collapsed="false"/>
    <row r="922" customFormat="false" ht="14.25" hidden="false" customHeight="false" outlineLevel="0" collapsed="false"/>
    <row r="923" customFormat="false" ht="14.25" hidden="false" customHeight="false" outlineLevel="0" collapsed="false"/>
    <row r="924" customFormat="false" ht="14.25" hidden="false" customHeight="false" outlineLevel="0" collapsed="false"/>
    <row r="925" customFormat="false" ht="14.25" hidden="false" customHeight="false" outlineLevel="0" collapsed="false"/>
    <row r="926" customFormat="false" ht="14.25" hidden="false" customHeight="false" outlineLevel="0" collapsed="false"/>
    <row r="927" customFormat="false" ht="14.25" hidden="false" customHeight="false" outlineLevel="0" collapsed="false"/>
    <row r="928" customFormat="false" ht="14.25" hidden="false" customHeight="false" outlineLevel="0" collapsed="false"/>
    <row r="929" customFormat="false" ht="14.25" hidden="false" customHeight="false" outlineLevel="0" collapsed="false"/>
    <row r="930" customFormat="false" ht="14.25" hidden="false" customHeight="false" outlineLevel="0" collapsed="false"/>
    <row r="931" customFormat="false" ht="14.25" hidden="false" customHeight="false" outlineLevel="0" collapsed="false"/>
    <row r="932" customFormat="false" ht="14.25" hidden="false" customHeight="false" outlineLevel="0" collapsed="false"/>
    <row r="933" customFormat="false" ht="14.25" hidden="false" customHeight="false" outlineLevel="0" collapsed="false"/>
    <row r="934" customFormat="false" ht="14.25" hidden="false" customHeight="false" outlineLevel="0" collapsed="false"/>
    <row r="935" customFormat="false" ht="14.25" hidden="false" customHeight="false" outlineLevel="0" collapsed="false"/>
    <row r="936" customFormat="false" ht="14.25" hidden="false" customHeight="false" outlineLevel="0" collapsed="false"/>
    <row r="937" customFormat="false" ht="14.25" hidden="false" customHeight="false" outlineLevel="0" collapsed="false"/>
    <row r="938" customFormat="false" ht="14.25" hidden="false" customHeight="false" outlineLevel="0" collapsed="false"/>
    <row r="939" customFormat="false" ht="14.25" hidden="false" customHeight="false" outlineLevel="0" collapsed="false"/>
    <row r="940" customFormat="false" ht="14.25" hidden="false" customHeight="false" outlineLevel="0" collapsed="false"/>
    <row r="941" customFormat="false" ht="14.25" hidden="false" customHeight="false" outlineLevel="0" collapsed="false"/>
    <row r="942" customFormat="false" ht="14.25" hidden="false" customHeight="false" outlineLevel="0" collapsed="false"/>
    <row r="943" customFormat="false" ht="14.25" hidden="false" customHeight="false" outlineLevel="0" collapsed="false"/>
    <row r="944" customFormat="false" ht="14.25" hidden="false" customHeight="false" outlineLevel="0" collapsed="false"/>
    <row r="945" customFormat="false" ht="14.25" hidden="false" customHeight="false" outlineLevel="0" collapsed="false"/>
  </sheetData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2.75"/>
  <cols>
    <col collapsed="false" hidden="false" max="1" min="1" style="0" width="50.219387755102"/>
    <col collapsed="false" hidden="false" max="1025" min="2" style="0" width="8.36734693877551"/>
  </cols>
  <sheetData>
    <row r="1" s="6" customFormat="true" ht="12.8" hidden="false" customHeight="false" outlineLevel="0" collapsed="false">
      <c r="A1" s="5" t="s">
        <v>7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5" t="s">
        <v>36</v>
      </c>
    </row>
    <row r="2" customFormat="false" ht="12.8" hidden="false" customHeight="false" outlineLevel="0" collapsed="false">
      <c r="A2" s="4" t="s">
        <v>37</v>
      </c>
      <c r="B2" s="0" t="n">
        <v>481</v>
      </c>
      <c r="C2" s="0" t="n">
        <v>511</v>
      </c>
      <c r="D2" s="4" t="n">
        <v>722</v>
      </c>
      <c r="E2" s="0" t="n">
        <v>682</v>
      </c>
      <c r="F2" s="0" t="n">
        <v>897</v>
      </c>
      <c r="G2" s="0" t="n">
        <v>898</v>
      </c>
      <c r="H2" s="0" t="n">
        <v>948</v>
      </c>
      <c r="N2" s="6" t="n">
        <f aca="false">SUM('P.A -Hospitalização'!$B2:$M2)</f>
        <v>5139</v>
      </c>
    </row>
    <row r="3" customFormat="false" ht="12.8" hidden="false" customHeight="false" outlineLevel="0" collapsed="false">
      <c r="A3" s="4" t="s">
        <v>38</v>
      </c>
      <c r="B3" s="0" t="n">
        <v>421</v>
      </c>
      <c r="C3" s="0" t="n">
        <v>492</v>
      </c>
      <c r="D3" s="0" t="n">
        <v>608</v>
      </c>
      <c r="E3" s="0" t="n">
        <v>655</v>
      </c>
      <c r="F3" s="0" t="n">
        <v>811</v>
      </c>
      <c r="G3" s="0" t="n">
        <v>847</v>
      </c>
      <c r="H3" s="0" t="n">
        <v>893</v>
      </c>
      <c r="N3" s="6" t="n">
        <f aca="false">SUM('P.A -Hospitalização'!$B3:$M3)</f>
        <v>4727</v>
      </c>
    </row>
    <row r="4" customFormat="false" ht="12.8" hidden="false" customHeight="false" outlineLevel="0" collapsed="false">
      <c r="A4" s="4" t="s">
        <v>39</v>
      </c>
      <c r="B4" s="0" t="n">
        <v>44</v>
      </c>
      <c r="C4" s="0" t="n">
        <v>29</v>
      </c>
      <c r="D4" s="0" t="n">
        <v>33</v>
      </c>
      <c r="E4" s="0" t="n">
        <v>33</v>
      </c>
      <c r="F4" s="0" t="n">
        <v>43</v>
      </c>
      <c r="G4" s="0" t="n">
        <v>45</v>
      </c>
      <c r="H4" s="0" t="n">
        <v>50</v>
      </c>
      <c r="N4" s="6" t="n">
        <f aca="false">SUM('P.A -Hospitalização'!$B4:$M4)</f>
        <v>277</v>
      </c>
    </row>
    <row r="5" customFormat="false" ht="12.8" hidden="false" customHeight="false" outlineLevel="0" collapsed="false">
      <c r="A5" s="4" t="s">
        <v>40</v>
      </c>
      <c r="B5" s="0" t="n">
        <v>72.27</v>
      </c>
      <c r="C5" s="0" t="n">
        <v>70.6</v>
      </c>
      <c r="D5" s="0" t="n">
        <v>74.66</v>
      </c>
      <c r="E5" s="0" t="n">
        <v>73.88</v>
      </c>
      <c r="F5" s="0" t="n">
        <v>76.66</v>
      </c>
      <c r="G5" s="0" t="n">
        <v>80.45</v>
      </c>
      <c r="H5" s="0" t="n">
        <v>81.5</v>
      </c>
      <c r="N5" s="6" t="n">
        <v>76.23</v>
      </c>
    </row>
    <row r="6" customFormat="false" ht="12.8" hidden="false" customHeight="false" outlineLevel="0" collapsed="false">
      <c r="A6" s="4" t="s">
        <v>41</v>
      </c>
      <c r="B6" s="0" t="n">
        <v>9.85</v>
      </c>
      <c r="C6" s="0" t="n">
        <v>8.2</v>
      </c>
      <c r="D6" s="0" t="n">
        <v>8.5</v>
      </c>
      <c r="E6" s="0" t="n">
        <v>8.84</v>
      </c>
      <c r="F6" s="0" t="n">
        <v>8.27</v>
      </c>
      <c r="G6" s="0" t="n">
        <v>8.12</v>
      </c>
      <c r="H6" s="0" t="n">
        <v>7.85</v>
      </c>
      <c r="N6" s="6" t="n">
        <v>8.41</v>
      </c>
    </row>
    <row r="10" customFormat="false" ht="12.8" hidden="false" customHeight="false" outlineLevel="0" collapsed="false"/>
    <row r="11" customFormat="false" ht="12.8" hidden="false" customHeight="false" outlineLevel="0" collapsed="false"/>
    <row r="12" customFormat="false" ht="12.8" hidden="false" customHeight="false" outlineLevel="0" collapsed="false"/>
    <row r="13" customFormat="false" ht="12.8" hidden="false" customHeight="false" outlineLevel="0" collapsed="false"/>
    <row r="14" customFormat="false" ht="12.8" hidden="false" customHeight="false" outlineLevel="0" collapsed="false"/>
    <row r="15" customFormat="false" ht="12.8" hidden="false" customHeight="false" outlineLevel="0" collapsed="false"/>
    <row r="16" customFormat="false" ht="12.8" hidden="false" customHeight="false" outlineLevel="0" collapsed="false"/>
    <row r="17" customFormat="false" ht="12.8" hidden="false" customHeight="false" outlineLevel="0" collapsed="false"/>
    <row r="18" customFormat="false" ht="12.8" hidden="false" customHeight="false" outlineLevel="0" collapsed="false"/>
    <row r="19" customFormat="false" ht="12.8" hidden="false" customHeight="false" outlineLevel="0" collapsed="false"/>
    <row r="20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/>
  <cols>
    <col collapsed="false" hidden="false" max="1" min="1" style="7" width="32.8010204081633"/>
    <col collapsed="false" hidden="false" max="2" min="2" style="7" width="60.3418367346939"/>
    <col collapsed="false" hidden="false" max="8" min="3" style="7" width="7.29081632653061"/>
    <col collapsed="false" hidden="false" max="14" min="9" style="0" width="8.36734693877551"/>
    <col collapsed="false" hidden="false" max="15" min="15" style="7" width="7.29081632653061"/>
    <col collapsed="false" hidden="false" max="1025" min="16" style="0" width="8.36734693877551"/>
  </cols>
  <sheetData>
    <row r="1" s="6" customFormat="true" ht="12.8" hidden="false" customHeight="false" outlineLevel="0" collapsed="false">
      <c r="A1" s="5" t="s">
        <v>13</v>
      </c>
      <c r="B1" s="5"/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6" t="s">
        <v>30</v>
      </c>
      <c r="J1" s="6" t="s">
        <v>31</v>
      </c>
      <c r="K1" s="6" t="s">
        <v>32</v>
      </c>
      <c r="L1" s="6" t="s">
        <v>33</v>
      </c>
      <c r="M1" s="6" t="s">
        <v>34</v>
      </c>
      <c r="N1" s="6" t="s">
        <v>35</v>
      </c>
      <c r="O1" s="5" t="s">
        <v>36</v>
      </c>
    </row>
    <row r="2" customFormat="false" ht="12.8" hidden="false" customHeight="false" outlineLevel="0" collapsed="false">
      <c r="A2" s="0" t="s">
        <v>42</v>
      </c>
      <c r="B2" s="0" t="s">
        <v>43</v>
      </c>
      <c r="C2" s="0" t="n">
        <v>404</v>
      </c>
      <c r="D2" s="0" t="n">
        <v>559</v>
      </c>
      <c r="E2" s="0" t="n">
        <v>746</v>
      </c>
      <c r="F2" s="0" t="n">
        <v>519</v>
      </c>
      <c r="G2" s="0" t="n">
        <v>557</v>
      </c>
      <c r="H2" s="0" t="n">
        <v>625</v>
      </c>
      <c r="I2" s="0" t="n">
        <v>544</v>
      </c>
      <c r="O2" s="0" t="n">
        <f aca="false">SUM(C2:N2)</f>
        <v>3954</v>
      </c>
    </row>
    <row r="3" customFormat="false" ht="12.8" hidden="false" customHeight="false" outlineLevel="0" collapsed="false">
      <c r="A3" s="0" t="s">
        <v>44</v>
      </c>
      <c r="B3" s="0" t="s">
        <v>43</v>
      </c>
      <c r="C3" s="0"/>
      <c r="D3" s="0" t="n">
        <v>35</v>
      </c>
      <c r="E3" s="0" t="n">
        <v>120</v>
      </c>
      <c r="F3" s="0" t="n">
        <v>69</v>
      </c>
      <c r="G3" s="0" t="n">
        <v>145</v>
      </c>
      <c r="H3" s="0" t="n">
        <v>154</v>
      </c>
      <c r="I3" s="0" t="n">
        <v>101</v>
      </c>
      <c r="O3" s="0" t="n">
        <f aca="false">SUM(C3:N3)</f>
        <v>624</v>
      </c>
    </row>
    <row r="4" customFormat="false" ht="12.8" hidden="false" customHeight="false" outlineLevel="0" collapsed="false">
      <c r="A4" s="0" t="s">
        <v>45</v>
      </c>
      <c r="B4" s="0" t="s">
        <v>43</v>
      </c>
      <c r="C4" s="0" t="n">
        <v>1</v>
      </c>
      <c r="D4" s="0" t="n">
        <v>7</v>
      </c>
      <c r="E4" s="0" t="n">
        <v>45</v>
      </c>
      <c r="F4" s="0" t="n">
        <v>27</v>
      </c>
      <c r="G4" s="0" t="n">
        <v>38</v>
      </c>
      <c r="H4" s="0" t="n">
        <v>27</v>
      </c>
      <c r="I4" s="0" t="n">
        <v>18</v>
      </c>
      <c r="O4" s="0" t="n">
        <f aca="false">SUM(C4:N4)</f>
        <v>163</v>
      </c>
    </row>
    <row r="5" customFormat="false" ht="12.8" hidden="false" customHeight="false" outlineLevel="0" collapsed="false">
      <c r="A5" s="0" t="s">
        <v>46</v>
      </c>
      <c r="B5" s="0" t="s">
        <v>43</v>
      </c>
      <c r="C5" s="0" t="n">
        <v>334</v>
      </c>
      <c r="D5" s="0" t="n">
        <v>367</v>
      </c>
      <c r="E5" s="0" t="n">
        <v>430</v>
      </c>
      <c r="F5" s="0" t="n">
        <v>373</v>
      </c>
      <c r="G5" s="0" t="n">
        <v>378</v>
      </c>
      <c r="H5" s="0" t="n">
        <v>368</v>
      </c>
      <c r="I5" s="0" t="n">
        <v>374</v>
      </c>
      <c r="O5" s="0" t="n">
        <f aca="false">SUM(C5:N5)</f>
        <v>2624</v>
      </c>
    </row>
    <row r="6" customFormat="false" ht="12.8" hidden="false" customHeight="false" outlineLevel="0" collapsed="false">
      <c r="A6" s="0" t="s">
        <v>47</v>
      </c>
      <c r="B6" s="0" t="s">
        <v>48</v>
      </c>
      <c r="C6" s="0" t="n">
        <v>40</v>
      </c>
      <c r="D6" s="0" t="n">
        <v>42</v>
      </c>
      <c r="E6" s="0" t="n">
        <v>76</v>
      </c>
      <c r="F6" s="0" t="n">
        <v>63</v>
      </c>
      <c r="G6" s="0" t="n">
        <v>34</v>
      </c>
      <c r="H6" s="0" t="n">
        <v>23</v>
      </c>
      <c r="I6" s="0" t="n">
        <v>18</v>
      </c>
      <c r="O6" s="0" t="n">
        <f aca="false">SUM(C6:N6)</f>
        <v>296</v>
      </c>
    </row>
    <row r="7" customFormat="false" ht="12.8" hidden="false" customHeight="false" outlineLevel="0" collapsed="false">
      <c r="A7" s="0" t="s">
        <v>49</v>
      </c>
      <c r="B7" s="0" t="s">
        <v>43</v>
      </c>
      <c r="C7" s="0" t="n">
        <v>154</v>
      </c>
      <c r="D7" s="0" t="n">
        <v>161</v>
      </c>
      <c r="E7" s="0" t="n">
        <v>240</v>
      </c>
      <c r="F7" s="0" t="n">
        <v>197</v>
      </c>
      <c r="G7" s="0" t="n">
        <v>183</v>
      </c>
      <c r="H7" s="0" t="n">
        <v>240</v>
      </c>
      <c r="I7" s="0" t="n">
        <v>245</v>
      </c>
      <c r="O7" s="0" t="n">
        <f aca="false">SUM(C7:N7)</f>
        <v>1420</v>
      </c>
    </row>
    <row r="8" customFormat="false" ht="12.8" hidden="false" customHeight="false" outlineLevel="0" collapsed="false">
      <c r="A8" s="0" t="s">
        <v>50</v>
      </c>
      <c r="B8" s="0" t="s">
        <v>43</v>
      </c>
      <c r="C8" s="0" t="n">
        <v>20</v>
      </c>
      <c r="D8" s="0" t="n">
        <v>32</v>
      </c>
      <c r="E8" s="0" t="n">
        <v>22</v>
      </c>
      <c r="F8" s="0" t="n">
        <v>28</v>
      </c>
      <c r="G8" s="0" t="n">
        <v>21</v>
      </c>
      <c r="H8" s="0" t="n">
        <v>28</v>
      </c>
      <c r="I8" s="0" t="n">
        <v>21</v>
      </c>
      <c r="O8" s="0" t="n">
        <f aca="false">SUM(C8:N8)</f>
        <v>172</v>
      </c>
    </row>
    <row r="9" customFormat="false" ht="12.8" hidden="false" customHeight="false" outlineLevel="0" collapsed="false">
      <c r="A9" s="0" t="s">
        <v>51</v>
      </c>
      <c r="B9" s="0" t="s">
        <v>43</v>
      </c>
      <c r="C9" s="0" t="n">
        <v>153</v>
      </c>
      <c r="D9" s="0" t="n">
        <v>118</v>
      </c>
      <c r="E9" s="0" t="n">
        <v>194</v>
      </c>
      <c r="F9" s="0" t="n">
        <v>159</v>
      </c>
      <c r="G9" s="0" t="n">
        <v>142</v>
      </c>
      <c r="H9" s="0" t="n">
        <v>166</v>
      </c>
      <c r="I9" s="0" t="n">
        <v>176</v>
      </c>
      <c r="O9" s="0" t="n">
        <f aca="false">SUM(C9:N9)</f>
        <v>1108</v>
      </c>
    </row>
    <row r="10" customFormat="false" ht="12.8" hidden="false" customHeight="false" outlineLevel="0" collapsed="false">
      <c r="A10" s="0" t="s">
        <v>52</v>
      </c>
      <c r="B10" s="0" t="s">
        <v>43</v>
      </c>
      <c r="C10" s="0" t="n">
        <v>1413</v>
      </c>
      <c r="D10" s="0" t="n">
        <v>1585</v>
      </c>
      <c r="E10" s="0" t="n">
        <v>1750</v>
      </c>
      <c r="F10" s="0" t="n">
        <v>1579</v>
      </c>
      <c r="G10" s="0" t="n">
        <v>2098</v>
      </c>
      <c r="H10" s="0" t="n">
        <v>1622</v>
      </c>
      <c r="I10" s="0" t="n">
        <v>1764</v>
      </c>
      <c r="O10" s="0" t="n">
        <f aca="false">SUM(C10:N10)</f>
        <v>11811</v>
      </c>
    </row>
    <row r="11" customFormat="false" ht="12.8" hidden="false" customHeight="false" outlineLevel="0" collapsed="false">
      <c r="A11" s="0" t="s">
        <v>53</v>
      </c>
      <c r="B11" s="0" t="s">
        <v>43</v>
      </c>
      <c r="C11" s="0" t="n">
        <v>23</v>
      </c>
      <c r="D11" s="0" t="n">
        <v>27</v>
      </c>
      <c r="E11" s="0" t="n">
        <v>32</v>
      </c>
      <c r="F11" s="0" t="n">
        <v>16</v>
      </c>
      <c r="G11" s="0" t="n">
        <v>20</v>
      </c>
      <c r="H11" s="0" t="n">
        <v>52</v>
      </c>
      <c r="I11" s="0" t="n">
        <v>68</v>
      </c>
      <c r="O11" s="0" t="n">
        <f aca="false">SUM(C11:N11)</f>
        <v>238</v>
      </c>
    </row>
    <row r="12" customFormat="false" ht="12.8" hidden="false" customHeight="false" outlineLevel="0" collapsed="false">
      <c r="A12" s="0" t="s">
        <v>54</v>
      </c>
      <c r="B12" s="0" t="s">
        <v>43</v>
      </c>
      <c r="C12" s="0" t="n">
        <v>785</v>
      </c>
      <c r="D12" s="0" t="n">
        <v>1043</v>
      </c>
      <c r="E12" s="0" t="n">
        <v>1218</v>
      </c>
      <c r="F12" s="0" t="n">
        <v>941</v>
      </c>
      <c r="G12" s="0" t="n">
        <v>1245</v>
      </c>
      <c r="H12" s="0" t="n">
        <v>1147</v>
      </c>
      <c r="I12" s="0" t="n">
        <v>1055</v>
      </c>
      <c r="O12" s="0" t="n">
        <f aca="false">SUM(C12:N12)</f>
        <v>7434</v>
      </c>
    </row>
    <row r="13" customFormat="false" ht="12.8" hidden="false" customHeight="false" outlineLevel="0" collapsed="false">
      <c r="A13" s="0" t="s">
        <v>55</v>
      </c>
      <c r="B13" s="0" t="s">
        <v>43</v>
      </c>
      <c r="C13" s="0"/>
      <c r="D13" s="0"/>
      <c r="E13" s="0" t="n">
        <v>3</v>
      </c>
      <c r="F13" s="0" t="n">
        <v>1</v>
      </c>
      <c r="G13" s="0" t="n">
        <v>1</v>
      </c>
      <c r="H13" s="0" t="n">
        <v>2</v>
      </c>
      <c r="I13" s="0" t="n">
        <v>1</v>
      </c>
      <c r="O13" s="0" t="n">
        <f aca="false">SUM(C13:N13)</f>
        <v>8</v>
      </c>
    </row>
    <row r="14" customFormat="false" ht="12.8" hidden="false" customHeight="false" outlineLevel="0" collapsed="false">
      <c r="A14" s="0" t="s">
        <v>56</v>
      </c>
      <c r="B14" s="0" t="s">
        <v>43</v>
      </c>
      <c r="C14" s="0" t="n">
        <v>354</v>
      </c>
      <c r="D14" s="0" t="n">
        <v>601</v>
      </c>
      <c r="E14" s="0" t="n">
        <v>683</v>
      </c>
      <c r="F14" s="0" t="n">
        <v>488</v>
      </c>
      <c r="G14" s="0" t="n">
        <v>514</v>
      </c>
      <c r="H14" s="0" t="n">
        <v>610</v>
      </c>
      <c r="I14" s="0" t="n">
        <v>513</v>
      </c>
      <c r="O14" s="0" t="n">
        <f aca="false">SUM(C14:N14)</f>
        <v>3763</v>
      </c>
    </row>
    <row r="15" customFormat="false" ht="12.8" hidden="false" customHeight="false" outlineLevel="0" collapsed="false">
      <c r="A15" s="0" t="s">
        <v>57</v>
      </c>
      <c r="B15" s="0" t="s">
        <v>48</v>
      </c>
      <c r="C15" s="0" t="n">
        <v>864</v>
      </c>
      <c r="D15" s="0" t="n">
        <v>843</v>
      </c>
      <c r="E15" s="0" t="n">
        <v>788</v>
      </c>
      <c r="F15" s="0" t="n">
        <v>1002</v>
      </c>
      <c r="G15" s="0" t="n">
        <v>1013</v>
      </c>
      <c r="H15" s="0" t="n">
        <v>942</v>
      </c>
      <c r="I15" s="0" t="n">
        <v>754</v>
      </c>
      <c r="O15" s="0" t="n">
        <f aca="false">SUM(C15:N15)</f>
        <v>6206</v>
      </c>
    </row>
    <row r="16" customFormat="false" ht="12.8" hidden="false" customHeight="false" outlineLevel="0" collapsed="false">
      <c r="A16" s="0" t="s">
        <v>58</v>
      </c>
      <c r="B16" s="0" t="s">
        <v>48</v>
      </c>
      <c r="C16" s="0" t="n">
        <v>517</v>
      </c>
      <c r="D16" s="0" t="n">
        <v>815</v>
      </c>
      <c r="E16" s="0" t="n">
        <v>899</v>
      </c>
      <c r="F16" s="0" t="n">
        <v>835</v>
      </c>
      <c r="G16" s="0" t="n">
        <v>965</v>
      </c>
      <c r="H16" s="0" t="n">
        <v>922</v>
      </c>
      <c r="I16" s="0" t="n">
        <v>785</v>
      </c>
      <c r="O16" s="0" t="n">
        <f aca="false">SUM(C16:N16)</f>
        <v>5738</v>
      </c>
    </row>
    <row r="17" customFormat="false" ht="12.8" hidden="false" customHeight="false" outlineLevel="0" collapsed="false">
      <c r="A17" s="0" t="s">
        <v>59</v>
      </c>
      <c r="B17" s="0" t="s">
        <v>43</v>
      </c>
      <c r="C17" s="0" t="n">
        <v>337</v>
      </c>
      <c r="D17" s="0" t="n">
        <v>496</v>
      </c>
      <c r="E17" s="0" t="n">
        <v>495</v>
      </c>
      <c r="F17" s="0" t="n">
        <v>442</v>
      </c>
      <c r="G17" s="0" t="n">
        <v>514</v>
      </c>
      <c r="H17" s="0" t="n">
        <v>522</v>
      </c>
      <c r="I17" s="0" t="n">
        <v>415</v>
      </c>
      <c r="O17" s="0" t="n">
        <f aca="false">SUM(C17:N17)</f>
        <v>3221</v>
      </c>
    </row>
    <row r="18" customFormat="false" ht="12.8" hidden="false" customHeight="false" outlineLevel="0" collapsed="false">
      <c r="A18" s="0" t="s">
        <v>60</v>
      </c>
      <c r="B18" s="0" t="s">
        <v>43</v>
      </c>
      <c r="C18" s="0" t="n">
        <v>353</v>
      </c>
      <c r="D18" s="0" t="n">
        <v>339</v>
      </c>
      <c r="E18" s="0" t="n">
        <v>391</v>
      </c>
      <c r="F18" s="0" t="n">
        <v>323</v>
      </c>
      <c r="G18" s="0" t="n">
        <v>354</v>
      </c>
      <c r="H18" s="0" t="n">
        <v>349</v>
      </c>
      <c r="I18" s="0" t="n">
        <v>372</v>
      </c>
      <c r="O18" s="0" t="n">
        <f aca="false">SUM(C18:N18)</f>
        <v>2481</v>
      </c>
    </row>
    <row r="19" customFormat="false" ht="12.8" hidden="false" customHeight="false" outlineLevel="0" collapsed="false">
      <c r="A19" s="0" t="s">
        <v>61</v>
      </c>
      <c r="B19" s="0" t="s">
        <v>48</v>
      </c>
      <c r="C19" s="0" t="n">
        <v>12</v>
      </c>
      <c r="D19" s="0" t="n">
        <v>1</v>
      </c>
      <c r="E19" s="0" t="n">
        <v>9</v>
      </c>
      <c r="F19" s="0" t="n">
        <v>1</v>
      </c>
      <c r="G19" s="0" t="n">
        <v>5</v>
      </c>
      <c r="H19" s="0" t="n">
        <v>13</v>
      </c>
      <c r="I19" s="0" t="n">
        <v>12</v>
      </c>
      <c r="O19" s="0" t="n">
        <f aca="false">SUM(C19:N19)</f>
        <v>53</v>
      </c>
    </row>
    <row r="20" customFormat="false" ht="12.8" hidden="false" customHeight="false" outlineLevel="0" collapsed="false">
      <c r="A20" s="0" t="s">
        <v>61</v>
      </c>
      <c r="B20" s="0" t="s">
        <v>43</v>
      </c>
      <c r="C20" s="0" t="n">
        <v>198</v>
      </c>
      <c r="D20" s="0" t="n">
        <v>189</v>
      </c>
      <c r="E20" s="0" t="n">
        <v>310</v>
      </c>
      <c r="F20" s="0" t="n">
        <v>184</v>
      </c>
      <c r="G20" s="0" t="n">
        <v>332</v>
      </c>
      <c r="H20" s="0" t="n">
        <v>388</v>
      </c>
      <c r="I20" s="0" t="n">
        <v>275</v>
      </c>
      <c r="O20" s="0" t="n">
        <f aca="false">SUM(C20:N20)</f>
        <v>1876</v>
      </c>
    </row>
    <row r="21" customFormat="false" ht="12.8" hidden="false" customHeight="false" outlineLevel="0" collapsed="false">
      <c r="A21" s="0" t="s">
        <v>61</v>
      </c>
      <c r="B21" s="0" t="s">
        <v>62</v>
      </c>
      <c r="C21" s="0"/>
      <c r="D21" s="0" t="n">
        <v>1</v>
      </c>
      <c r="E21" s="0"/>
      <c r="F21" s="0"/>
      <c r="G21" s="0"/>
      <c r="H21" s="0"/>
      <c r="O21" s="0" t="n">
        <f aca="false">SUM(C21:N21)</f>
        <v>1</v>
      </c>
    </row>
    <row r="22" customFormat="false" ht="12.8" hidden="false" customHeight="false" outlineLevel="0" collapsed="false">
      <c r="A22" s="0" t="s">
        <v>63</v>
      </c>
      <c r="B22" s="0" t="s">
        <v>43</v>
      </c>
      <c r="C22" s="0" t="n">
        <v>397</v>
      </c>
      <c r="D22" s="0" t="n">
        <v>409</v>
      </c>
      <c r="E22" s="0" t="n">
        <v>441</v>
      </c>
      <c r="F22" s="0" t="n">
        <v>404</v>
      </c>
      <c r="G22" s="0" t="n">
        <v>522</v>
      </c>
      <c r="H22" s="0" t="n">
        <v>374</v>
      </c>
      <c r="I22" s="0" t="n">
        <v>397</v>
      </c>
      <c r="O22" s="0" t="n">
        <f aca="false">SUM(C22:N22)</f>
        <v>2944</v>
      </c>
    </row>
    <row r="23" customFormat="false" ht="12.8" hidden="false" customHeight="false" outlineLevel="0" collapsed="false">
      <c r="A23" s="0" t="s">
        <v>64</v>
      </c>
      <c r="B23" s="0" t="s">
        <v>43</v>
      </c>
      <c r="C23" s="0" t="n">
        <v>226</v>
      </c>
      <c r="D23" s="0" t="n">
        <v>246</v>
      </c>
      <c r="E23" s="0" t="n">
        <v>276</v>
      </c>
      <c r="F23" s="0" t="n">
        <v>278</v>
      </c>
      <c r="G23" s="0" t="n">
        <v>328</v>
      </c>
      <c r="H23" s="0" t="n">
        <v>259</v>
      </c>
      <c r="I23" s="0" t="n">
        <v>235</v>
      </c>
      <c r="O23" s="0" t="n">
        <f aca="false">SUM(C23:N23)</f>
        <v>1848</v>
      </c>
    </row>
    <row r="24" customFormat="false" ht="12.8" hidden="false" customHeight="false" outlineLevel="0" collapsed="false">
      <c r="A24" s="0" t="s">
        <v>65</v>
      </c>
      <c r="B24" s="0" t="s">
        <v>43</v>
      </c>
      <c r="C24" s="0" t="n">
        <v>282</v>
      </c>
      <c r="D24" s="0" t="n">
        <v>314</v>
      </c>
      <c r="E24" s="0" t="n">
        <v>329</v>
      </c>
      <c r="F24" s="0" t="n">
        <v>235</v>
      </c>
      <c r="G24" s="0" t="n">
        <v>328</v>
      </c>
      <c r="H24" s="0" t="n">
        <v>338</v>
      </c>
      <c r="I24" s="0" t="n">
        <v>286</v>
      </c>
      <c r="O24" s="0" t="n">
        <f aca="false">SUM(C24:N24)</f>
        <v>2112</v>
      </c>
    </row>
    <row r="25" customFormat="false" ht="12.8" hidden="false" customHeight="false" outlineLevel="0" collapsed="false">
      <c r="A25" s="0" t="s">
        <v>66</v>
      </c>
      <c r="B25" s="0" t="s">
        <v>43</v>
      </c>
      <c r="C25" s="0" t="n">
        <v>3</v>
      </c>
      <c r="D25" s="0" t="n">
        <v>2</v>
      </c>
      <c r="E25" s="0" t="n">
        <v>11</v>
      </c>
      <c r="F25" s="0" t="n">
        <v>12</v>
      </c>
      <c r="G25" s="0" t="n">
        <v>12</v>
      </c>
      <c r="H25" s="0" t="n">
        <v>10</v>
      </c>
      <c r="I25" s="0" t="n">
        <v>8</v>
      </c>
      <c r="O25" s="0" t="n">
        <f aca="false">SUM(C25:N25)</f>
        <v>58</v>
      </c>
    </row>
    <row r="26" customFormat="false" ht="12.8" hidden="false" customHeight="false" outlineLevel="0" collapsed="false">
      <c r="A26" s="0" t="s">
        <v>67</v>
      </c>
      <c r="B26" s="0" t="s">
        <v>48</v>
      </c>
      <c r="C26" s="0" t="n">
        <v>27</v>
      </c>
      <c r="D26" s="0" t="n">
        <v>2</v>
      </c>
      <c r="E26" s="0" t="n">
        <v>6</v>
      </c>
      <c r="F26" s="0" t="n">
        <v>26</v>
      </c>
      <c r="G26" s="0" t="n">
        <v>16</v>
      </c>
      <c r="H26" s="0" t="n">
        <v>10</v>
      </c>
      <c r="I26" s="0" t="n">
        <v>11</v>
      </c>
      <c r="O26" s="0" t="n">
        <f aca="false">SUM(C26:N26)</f>
        <v>98</v>
      </c>
    </row>
    <row r="27" customFormat="false" ht="12.8" hidden="false" customHeight="false" outlineLevel="0" collapsed="false">
      <c r="A27" s="0" t="s">
        <v>67</v>
      </c>
      <c r="B27" s="0" t="s">
        <v>68</v>
      </c>
      <c r="C27" s="0" t="n">
        <v>3</v>
      </c>
      <c r="D27" s="0" t="n">
        <v>3</v>
      </c>
      <c r="E27" s="0" t="n">
        <v>28</v>
      </c>
      <c r="F27" s="0" t="n">
        <v>49</v>
      </c>
      <c r="G27" s="0" t="n">
        <v>44</v>
      </c>
      <c r="H27" s="0" t="n">
        <v>17</v>
      </c>
      <c r="I27" s="0" t="n">
        <v>34</v>
      </c>
      <c r="O27" s="0" t="n">
        <f aca="false">SUM(C27:N27)</f>
        <v>178</v>
      </c>
    </row>
    <row r="28" customFormat="false" ht="12.8" hidden="false" customHeight="false" outlineLevel="0" collapsed="false">
      <c r="A28" s="0" t="s">
        <v>67</v>
      </c>
      <c r="B28" s="0" t="s">
        <v>43</v>
      </c>
      <c r="C28" s="0" t="n">
        <v>488</v>
      </c>
      <c r="D28" s="0" t="n">
        <v>197</v>
      </c>
      <c r="E28" s="0" t="n">
        <v>283</v>
      </c>
      <c r="F28" s="0" t="n">
        <v>208</v>
      </c>
      <c r="G28" s="0" t="n">
        <v>332</v>
      </c>
      <c r="H28" s="0" t="n">
        <v>372</v>
      </c>
      <c r="I28" s="0" t="n">
        <v>256</v>
      </c>
      <c r="O28" s="0" t="n">
        <f aca="false">SUM(C28:N28)</f>
        <v>2136</v>
      </c>
    </row>
    <row r="29" customFormat="false" ht="12.8" hidden="false" customHeight="false" outlineLevel="0" collapsed="false">
      <c r="A29" s="0" t="s">
        <v>69</v>
      </c>
      <c r="B29" s="0" t="s">
        <v>48</v>
      </c>
      <c r="C29" s="0" t="n">
        <v>40</v>
      </c>
      <c r="D29" s="0"/>
      <c r="E29" s="0"/>
      <c r="F29" s="0" t="n">
        <v>11</v>
      </c>
      <c r="G29" s="0" t="n">
        <v>37</v>
      </c>
      <c r="H29" s="0" t="n">
        <v>25</v>
      </c>
      <c r="I29" s="0" t="n">
        <v>41</v>
      </c>
      <c r="O29" s="0" t="n">
        <f aca="false">SUM(C29:N29)</f>
        <v>154</v>
      </c>
    </row>
    <row r="30" customFormat="false" ht="12.8" hidden="false" customHeight="false" outlineLevel="0" collapsed="false">
      <c r="A30" s="0" t="s">
        <v>69</v>
      </c>
      <c r="B30" s="0" t="s">
        <v>43</v>
      </c>
      <c r="C30" s="0" t="n">
        <v>303</v>
      </c>
      <c r="D30" s="0" t="n">
        <v>343</v>
      </c>
      <c r="E30" s="0" t="n">
        <v>362</v>
      </c>
      <c r="F30" s="0" t="n">
        <v>302</v>
      </c>
      <c r="G30" s="0" t="n">
        <v>364</v>
      </c>
      <c r="H30" s="0" t="n">
        <v>334</v>
      </c>
      <c r="I30" s="0" t="n">
        <v>440</v>
      </c>
      <c r="O30" s="0" t="n">
        <f aca="false">SUM(C30:N30)</f>
        <v>2448</v>
      </c>
    </row>
    <row r="31" customFormat="false" ht="12.8" hidden="false" customHeight="false" outlineLevel="0" collapsed="false">
      <c r="A31" s="0" t="s">
        <v>70</v>
      </c>
      <c r="B31" s="0" t="s">
        <v>43</v>
      </c>
      <c r="C31" s="0" t="n">
        <v>89</v>
      </c>
      <c r="D31" s="0" t="n">
        <v>124</v>
      </c>
      <c r="E31" s="0" t="n">
        <v>182</v>
      </c>
      <c r="F31" s="0" t="n">
        <v>108</v>
      </c>
      <c r="G31" s="0" t="n">
        <v>170</v>
      </c>
      <c r="H31" s="0" t="n">
        <v>136</v>
      </c>
      <c r="I31" s="0" t="n">
        <v>119</v>
      </c>
      <c r="O31" s="0" t="n">
        <f aca="false">SUM(C31:N31)</f>
        <v>928</v>
      </c>
    </row>
    <row r="32" customFormat="false" ht="12.8" hidden="false" customHeight="false" outlineLevel="0" collapsed="false">
      <c r="A32" s="0" t="s">
        <v>71</v>
      </c>
      <c r="B32" s="0" t="s">
        <v>43</v>
      </c>
      <c r="C32" s="0" t="n">
        <v>273</v>
      </c>
      <c r="D32" s="0" t="n">
        <v>327</v>
      </c>
      <c r="E32" s="0" t="n">
        <v>303</v>
      </c>
      <c r="F32" s="0" t="n">
        <v>220</v>
      </c>
      <c r="G32" s="0" t="n">
        <v>297</v>
      </c>
      <c r="H32" s="0" t="n">
        <v>299</v>
      </c>
      <c r="I32" s="0" t="n">
        <v>337</v>
      </c>
      <c r="O32" s="0" t="n">
        <f aca="false">SUM(C32:N32)</f>
        <v>2056</v>
      </c>
    </row>
    <row r="33" customFormat="false" ht="12.8" hidden="false" customHeight="false" outlineLevel="0" collapsed="false">
      <c r="A33" s="0" t="s">
        <v>72</v>
      </c>
      <c r="B33" s="0" t="s">
        <v>48</v>
      </c>
      <c r="C33" s="0" t="n">
        <v>159</v>
      </c>
      <c r="D33" s="0" t="n">
        <v>220</v>
      </c>
      <c r="E33" s="0" t="n">
        <v>227</v>
      </c>
      <c r="F33" s="0" t="n">
        <v>214</v>
      </c>
      <c r="G33" s="0" t="n">
        <v>279</v>
      </c>
      <c r="H33" s="0" t="n">
        <v>177</v>
      </c>
      <c r="I33" s="0" t="n">
        <v>241</v>
      </c>
      <c r="O33" s="0" t="n">
        <f aca="false">SUM(C33:N33)</f>
        <v>1517</v>
      </c>
    </row>
    <row r="34" customFormat="false" ht="12.8" hidden="false" customHeight="false" outlineLevel="0" collapsed="false">
      <c r="A34" s="0" t="s">
        <v>73</v>
      </c>
      <c r="B34" s="0" t="s">
        <v>43</v>
      </c>
      <c r="C34" s="0" t="n">
        <v>229</v>
      </c>
      <c r="D34" s="0" t="n">
        <v>208</v>
      </c>
      <c r="E34" s="0" t="n">
        <v>262</v>
      </c>
      <c r="F34" s="0" t="n">
        <v>223</v>
      </c>
      <c r="G34" s="0" t="n">
        <v>291</v>
      </c>
      <c r="H34" s="0" t="n">
        <v>209</v>
      </c>
      <c r="I34" s="0" t="n">
        <v>239</v>
      </c>
      <c r="O34" s="0" t="n">
        <f aca="false">SUM(C34:N34)</f>
        <v>1661</v>
      </c>
    </row>
    <row r="35" customFormat="false" ht="12.8" hidden="false" customHeight="false" outlineLevel="0" collapsed="false">
      <c r="A35" s="0" t="s">
        <v>74</v>
      </c>
      <c r="B35" s="0" t="s">
        <v>48</v>
      </c>
      <c r="C35" s="0" t="n">
        <v>269</v>
      </c>
      <c r="D35" s="0" t="n">
        <v>313</v>
      </c>
      <c r="E35" s="0" t="n">
        <v>325</v>
      </c>
      <c r="F35" s="0" t="n">
        <v>288</v>
      </c>
      <c r="G35" s="0" t="n">
        <v>335</v>
      </c>
      <c r="H35" s="0" t="n">
        <v>325</v>
      </c>
      <c r="I35" s="0" t="n">
        <v>290</v>
      </c>
      <c r="O35" s="0" t="n">
        <f aca="false">SUM(C35:N35)</f>
        <v>2145</v>
      </c>
    </row>
    <row r="36" customFormat="false" ht="12.8" hidden="false" customHeight="false" outlineLevel="0" collapsed="false">
      <c r="A36" s="0" t="s">
        <v>74</v>
      </c>
      <c r="B36" s="0" t="s">
        <v>62</v>
      </c>
      <c r="C36" s="0" t="n">
        <v>19</v>
      </c>
      <c r="D36" s="0" t="n">
        <v>24</v>
      </c>
      <c r="E36" s="0" t="n">
        <v>26</v>
      </c>
      <c r="F36" s="0" t="n">
        <v>9</v>
      </c>
      <c r="G36" s="0" t="n">
        <v>16</v>
      </c>
      <c r="H36" s="0" t="n">
        <v>18</v>
      </c>
      <c r="I36" s="0" t="n">
        <v>17</v>
      </c>
      <c r="O36" s="0" t="n">
        <f aca="false">SUM(C36:N36)</f>
        <v>129</v>
      </c>
    </row>
    <row r="37" customFormat="false" ht="12.8" hidden="false" customHeight="false" outlineLevel="0" collapsed="false">
      <c r="A37" s="0" t="s">
        <v>75</v>
      </c>
      <c r="B37" s="0" t="s">
        <v>43</v>
      </c>
      <c r="C37" s="0" t="n">
        <v>356</v>
      </c>
      <c r="D37" s="0" t="n">
        <v>433</v>
      </c>
      <c r="E37" s="0" t="n">
        <v>507</v>
      </c>
      <c r="F37" s="0" t="n">
        <v>569</v>
      </c>
      <c r="G37" s="0" t="n">
        <v>717</v>
      </c>
      <c r="H37" s="0" t="n">
        <v>626</v>
      </c>
      <c r="I37" s="0" t="n">
        <v>577</v>
      </c>
      <c r="O37" s="0" t="n">
        <f aca="false">SUM(C37:N37)</f>
        <v>3785</v>
      </c>
    </row>
    <row r="38" customFormat="false" ht="12.8" hidden="false" customHeight="false" outlineLevel="0" collapsed="false">
      <c r="A38" s="0" t="s">
        <v>76</v>
      </c>
      <c r="B38" s="0" t="s">
        <v>43</v>
      </c>
      <c r="C38" s="0" t="n">
        <v>526</v>
      </c>
      <c r="D38" s="0" t="n">
        <v>623</v>
      </c>
      <c r="E38" s="0" t="n">
        <v>666</v>
      </c>
      <c r="F38" s="0" t="n">
        <v>473</v>
      </c>
      <c r="G38" s="0" t="n">
        <v>569</v>
      </c>
      <c r="H38" s="0" t="n">
        <v>630</v>
      </c>
      <c r="I38" s="0" t="n">
        <v>601</v>
      </c>
      <c r="O38" s="0" t="n">
        <f aca="false">SUM(C38:N38)</f>
        <v>4088</v>
      </c>
    </row>
    <row r="39" customFormat="false" ht="12.8" hidden="false" customHeight="false" outlineLevel="0" collapsed="false">
      <c r="A39" s="0" t="s">
        <v>77</v>
      </c>
      <c r="B39" s="0" t="s">
        <v>43</v>
      </c>
      <c r="C39" s="0" t="n">
        <v>461</v>
      </c>
      <c r="D39" s="0" t="n">
        <v>483</v>
      </c>
      <c r="E39" s="0" t="n">
        <v>623</v>
      </c>
      <c r="F39" s="0" t="n">
        <v>487</v>
      </c>
      <c r="G39" s="0" t="n">
        <v>675</v>
      </c>
      <c r="H39" s="0" t="n">
        <v>688</v>
      </c>
      <c r="I39" s="0" t="n">
        <v>711</v>
      </c>
      <c r="O39" s="0" t="n">
        <f aca="false">SUM(C39:N39)</f>
        <v>4128</v>
      </c>
    </row>
    <row r="40" customFormat="false" ht="12.8" hidden="false" customHeight="false" outlineLevel="0" collapsed="false">
      <c r="A40" s="0" t="s">
        <v>78</v>
      </c>
      <c r="B40" s="0" t="s">
        <v>43</v>
      </c>
      <c r="C40" s="0" t="n">
        <v>560</v>
      </c>
      <c r="D40" s="0" t="n">
        <v>624</v>
      </c>
      <c r="E40" s="0" t="n">
        <v>687</v>
      </c>
      <c r="F40" s="0" t="n">
        <v>524</v>
      </c>
      <c r="G40" s="0" t="n">
        <v>692</v>
      </c>
      <c r="H40" s="0" t="n">
        <v>669</v>
      </c>
      <c r="I40" s="0" t="n">
        <v>659</v>
      </c>
      <c r="O40" s="0" t="n">
        <f aca="false">SUM(C40:N40)</f>
        <v>4415</v>
      </c>
    </row>
    <row r="41" customFormat="false" ht="12.8" hidden="false" customHeight="false" outlineLevel="0" collapsed="false">
      <c r="A41" s="0" t="s">
        <v>79</v>
      </c>
      <c r="B41" s="0" t="s">
        <v>43</v>
      </c>
      <c r="C41" s="0" t="n">
        <v>357</v>
      </c>
      <c r="D41" s="0" t="n">
        <v>329</v>
      </c>
      <c r="E41" s="0" t="n">
        <v>445</v>
      </c>
      <c r="F41" s="0" t="n">
        <v>307</v>
      </c>
      <c r="G41" s="0" t="n">
        <v>423</v>
      </c>
      <c r="H41" s="0" t="n">
        <v>367</v>
      </c>
      <c r="I41" s="0" t="n">
        <v>392</v>
      </c>
      <c r="O41" s="0" t="n">
        <f aca="false">SUM(C41:N41)</f>
        <v>2620</v>
      </c>
    </row>
    <row r="42" customFormat="false" ht="12.8" hidden="false" customHeight="false" outlineLevel="0" collapsed="false">
      <c r="A42" s="0" t="s">
        <v>80</v>
      </c>
      <c r="B42" s="0" t="s">
        <v>43</v>
      </c>
      <c r="C42" s="0" t="n">
        <v>138</v>
      </c>
      <c r="D42" s="0" t="n">
        <v>143</v>
      </c>
      <c r="E42" s="0" t="n">
        <v>161</v>
      </c>
      <c r="F42" s="0" t="n">
        <v>189</v>
      </c>
      <c r="G42" s="0" t="n">
        <v>144</v>
      </c>
      <c r="H42" s="0" t="n">
        <v>169</v>
      </c>
      <c r="I42" s="0" t="n">
        <v>106</v>
      </c>
      <c r="O42" s="0" t="n">
        <f aca="false">SUM(C42:N42)</f>
        <v>1050</v>
      </c>
    </row>
    <row r="43" customFormat="false" ht="12.8" hidden="false" customHeight="false" outlineLevel="0" collapsed="false">
      <c r="A43" s="0" t="s">
        <v>81</v>
      </c>
      <c r="B43" s="0" t="s">
        <v>48</v>
      </c>
      <c r="C43" s="0" t="n">
        <v>129</v>
      </c>
      <c r="D43" s="0" t="n">
        <v>142</v>
      </c>
      <c r="E43" s="0" t="n">
        <v>177</v>
      </c>
      <c r="F43" s="0" t="n">
        <v>160</v>
      </c>
      <c r="G43" s="0" t="n">
        <v>209</v>
      </c>
      <c r="H43" s="0" t="n">
        <v>189</v>
      </c>
      <c r="I43" s="0" t="n">
        <v>181</v>
      </c>
      <c r="O43" s="0" t="n">
        <f aca="false">SUM(C43:N43)</f>
        <v>1187</v>
      </c>
    </row>
    <row r="44" customFormat="false" ht="12.8" hidden="false" customHeight="false" outlineLevel="0" collapsed="false">
      <c r="A44" s="0" t="s">
        <v>82</v>
      </c>
      <c r="B44" s="0" t="s">
        <v>43</v>
      </c>
      <c r="C44" s="0" t="n">
        <v>332</v>
      </c>
      <c r="D44" s="0" t="n">
        <v>303</v>
      </c>
      <c r="E44" s="0" t="n">
        <v>368</v>
      </c>
      <c r="F44" s="0" t="n">
        <v>408</v>
      </c>
      <c r="G44" s="0" t="n">
        <v>502</v>
      </c>
      <c r="H44" s="0" t="n">
        <v>457</v>
      </c>
      <c r="I44" s="0" t="n">
        <v>479</v>
      </c>
      <c r="O44" s="0" t="n">
        <f aca="false">SUM(C44:N44)</f>
        <v>2849</v>
      </c>
    </row>
    <row r="45" customFormat="false" ht="12.8" hidden="false" customHeight="false" outlineLevel="0" collapsed="false">
      <c r="A45" s="0" t="s">
        <v>83</v>
      </c>
      <c r="B45" s="0" t="s">
        <v>48</v>
      </c>
      <c r="C45" s="0" t="n">
        <v>48</v>
      </c>
      <c r="D45" s="0" t="n">
        <v>68</v>
      </c>
      <c r="E45" s="0" t="n">
        <v>51</v>
      </c>
      <c r="F45" s="0" t="n">
        <v>74</v>
      </c>
      <c r="G45" s="0" t="n">
        <v>82</v>
      </c>
      <c r="H45" s="0" t="n">
        <v>160</v>
      </c>
      <c r="I45" s="0" t="n">
        <v>103</v>
      </c>
      <c r="O45" s="0" t="n">
        <f aca="false">SUM(C45:N45)</f>
        <v>586</v>
      </c>
    </row>
    <row r="46" customFormat="false" ht="12.8" hidden="false" customHeight="false" outlineLevel="0" collapsed="false">
      <c r="A46" s="0" t="s">
        <v>83</v>
      </c>
      <c r="B46" s="0" t="s">
        <v>43</v>
      </c>
      <c r="C46" s="0" t="n">
        <v>139</v>
      </c>
      <c r="D46" s="0" t="n">
        <v>100</v>
      </c>
      <c r="E46" s="0" t="n">
        <v>97</v>
      </c>
      <c r="F46" s="0" t="n">
        <v>92</v>
      </c>
      <c r="G46" s="0" t="n">
        <v>97</v>
      </c>
      <c r="H46" s="0" t="n">
        <v>169</v>
      </c>
      <c r="I46" s="0" t="n">
        <v>187</v>
      </c>
      <c r="O46" s="0" t="n">
        <f aca="false">SUM(C46:N46)</f>
        <v>881</v>
      </c>
    </row>
    <row r="47" customFormat="false" ht="12.8" hidden="false" customHeight="false" outlineLevel="0" collapsed="false">
      <c r="A47" s="0" t="s">
        <v>84</v>
      </c>
      <c r="B47" s="0" t="s">
        <v>43</v>
      </c>
      <c r="C47" s="0" t="n">
        <v>442</v>
      </c>
      <c r="D47" s="0" t="n">
        <v>402</v>
      </c>
      <c r="E47" s="0" t="n">
        <v>619</v>
      </c>
      <c r="F47" s="0" t="n">
        <v>532</v>
      </c>
      <c r="G47" s="0" t="n">
        <v>612</v>
      </c>
      <c r="H47" s="0" t="n">
        <v>616</v>
      </c>
      <c r="I47" s="0" t="n">
        <v>557</v>
      </c>
      <c r="O47" s="0" t="n">
        <f aca="false">SUM(C47:N47)</f>
        <v>3780</v>
      </c>
    </row>
    <row r="48" customFormat="false" ht="12.8" hidden="false" customHeight="false" outlineLevel="0" collapsed="false">
      <c r="A48" s="0" t="s">
        <v>85</v>
      </c>
      <c r="B48" s="0" t="s">
        <v>48</v>
      </c>
      <c r="C48" s="0" t="n">
        <v>33</v>
      </c>
      <c r="D48" s="0" t="n">
        <v>105</v>
      </c>
      <c r="E48" s="0" t="n">
        <v>32</v>
      </c>
      <c r="F48" s="0" t="n">
        <v>69</v>
      </c>
      <c r="G48" s="0" t="n">
        <v>115</v>
      </c>
      <c r="H48" s="0" t="n">
        <v>107</v>
      </c>
      <c r="I48" s="0" t="n">
        <v>97</v>
      </c>
      <c r="O48" s="0" t="n">
        <f aca="false">SUM(C48:N48)</f>
        <v>558</v>
      </c>
    </row>
    <row r="49" customFormat="false" ht="12.8" hidden="false" customHeight="false" outlineLevel="0" collapsed="false">
      <c r="A49" s="0" t="s">
        <v>86</v>
      </c>
      <c r="B49" s="0" t="s">
        <v>43</v>
      </c>
      <c r="C49" s="0"/>
      <c r="D49" s="0" t="n">
        <v>2</v>
      </c>
      <c r="E49" s="0" t="n">
        <v>22</v>
      </c>
      <c r="F49" s="0" t="n">
        <v>31</v>
      </c>
      <c r="G49" s="0" t="n">
        <v>22</v>
      </c>
      <c r="H49" s="0" t="n">
        <v>38</v>
      </c>
      <c r="I49" s="0" t="n">
        <v>27</v>
      </c>
      <c r="O49" s="0" t="n">
        <f aca="false">SUM(C49:N49)</f>
        <v>142</v>
      </c>
    </row>
    <row r="50" customFormat="false" ht="12.8" hidden="false" customHeight="false" outlineLevel="0" collapsed="false">
      <c r="A50" s="0" t="s">
        <v>87</v>
      </c>
      <c r="B50" s="0" t="s">
        <v>48</v>
      </c>
      <c r="C50" s="0" t="n">
        <v>9</v>
      </c>
      <c r="D50" s="0" t="n">
        <v>36</v>
      </c>
      <c r="E50" s="0" t="n">
        <v>54</v>
      </c>
      <c r="F50" s="0" t="n">
        <v>22</v>
      </c>
      <c r="G50" s="0" t="n">
        <v>25</v>
      </c>
      <c r="H50" s="0" t="n">
        <v>14</v>
      </c>
      <c r="I50" s="0" t="n">
        <v>34</v>
      </c>
      <c r="O50" s="0" t="n">
        <f aca="false">SUM(C50:N50)</f>
        <v>194</v>
      </c>
    </row>
    <row r="51" customFormat="false" ht="12.8" hidden="false" customHeight="false" outlineLevel="0" collapsed="false">
      <c r="A51" s="0" t="s">
        <v>88</v>
      </c>
      <c r="B51" s="0" t="s">
        <v>43</v>
      </c>
      <c r="C51" s="0" t="n">
        <v>4</v>
      </c>
      <c r="D51" s="0" t="n">
        <v>1</v>
      </c>
      <c r="E51" s="0" t="n">
        <v>2</v>
      </c>
      <c r="F51" s="0" t="n">
        <v>1</v>
      </c>
      <c r="G51" s="0" t="n">
        <v>5</v>
      </c>
      <c r="H51" s="0" t="n">
        <v>4</v>
      </c>
      <c r="I51" s="0" t="n">
        <v>1</v>
      </c>
      <c r="O51" s="0" t="n">
        <f aca="false">SUM(C51:N51)</f>
        <v>18</v>
      </c>
    </row>
    <row r="52" customFormat="false" ht="12.8" hidden="false" customHeight="false" outlineLevel="0" collapsed="false">
      <c r="A52" s="0" t="s">
        <v>89</v>
      </c>
      <c r="B52" s="0" t="s">
        <v>43</v>
      </c>
      <c r="C52" s="0" t="n">
        <v>14</v>
      </c>
      <c r="D52" s="0" t="n">
        <v>43</v>
      </c>
      <c r="E52" s="0" t="n">
        <v>42</v>
      </c>
      <c r="F52" s="0" t="n">
        <v>17</v>
      </c>
      <c r="G52" s="0" t="n">
        <v>43</v>
      </c>
      <c r="H52" s="0" t="n">
        <v>40</v>
      </c>
      <c r="I52" s="0" t="n">
        <v>36</v>
      </c>
      <c r="O52" s="0" t="n">
        <f aca="false">SUM(C52:N52)</f>
        <v>235</v>
      </c>
    </row>
    <row r="53" customFormat="false" ht="12.8" hidden="false" customHeight="false" outlineLevel="0" collapsed="false">
      <c r="A53" s="0" t="s">
        <v>90</v>
      </c>
      <c r="B53" s="0" t="s">
        <v>43</v>
      </c>
      <c r="C53" s="0"/>
      <c r="D53" s="0" t="n">
        <v>9</v>
      </c>
      <c r="E53" s="0" t="n">
        <v>11</v>
      </c>
      <c r="F53" s="0" t="n">
        <v>11</v>
      </c>
      <c r="G53" s="0" t="n">
        <v>9</v>
      </c>
      <c r="H53" s="0" t="n">
        <v>10</v>
      </c>
      <c r="I53" s="0" t="n">
        <v>6</v>
      </c>
      <c r="O53" s="0" t="n">
        <f aca="false">SUM(C53:N53)</f>
        <v>56</v>
      </c>
    </row>
    <row r="54" customFormat="false" ht="12.8" hidden="false" customHeight="false" outlineLevel="0" collapsed="false">
      <c r="A54" s="0" t="s">
        <v>91</v>
      </c>
      <c r="B54" s="0" t="s">
        <v>48</v>
      </c>
      <c r="C54" s="0" t="n">
        <v>201</v>
      </c>
      <c r="D54" s="0" t="n">
        <v>269</v>
      </c>
      <c r="E54" s="0" t="n">
        <v>305</v>
      </c>
      <c r="F54" s="0" t="n">
        <v>247</v>
      </c>
      <c r="G54" s="0" t="n">
        <v>240</v>
      </c>
      <c r="H54" s="0" t="n">
        <v>220</v>
      </c>
      <c r="I54" s="0" t="n">
        <v>235</v>
      </c>
      <c r="O54" s="0" t="n">
        <f aca="false">SUM(C54:N54)</f>
        <v>1717</v>
      </c>
    </row>
    <row r="55" customFormat="false" ht="12.8" hidden="false" customHeight="false" outlineLevel="0" collapsed="false">
      <c r="A55" s="0" t="s">
        <v>91</v>
      </c>
      <c r="B55" s="0" t="s">
        <v>43</v>
      </c>
      <c r="C55" s="0" t="n">
        <v>34</v>
      </c>
      <c r="D55" s="0" t="n">
        <v>40</v>
      </c>
      <c r="E55" s="0" t="n">
        <v>66</v>
      </c>
      <c r="F55" s="0" t="n">
        <v>62</v>
      </c>
      <c r="G55" s="0" t="n">
        <v>68</v>
      </c>
      <c r="H55" s="0" t="n">
        <v>62</v>
      </c>
      <c r="I55" s="0" t="n">
        <v>69</v>
      </c>
      <c r="O55" s="0" t="n">
        <f aca="false">SUM(C55:N55)</f>
        <v>401</v>
      </c>
    </row>
    <row r="56" customFormat="false" ht="12.8" hidden="false" customHeight="false" outlineLevel="0" collapsed="false">
      <c r="A56" s="0" t="s">
        <v>92</v>
      </c>
      <c r="B56" s="0" t="s">
        <v>43</v>
      </c>
      <c r="C56" s="0" t="n">
        <v>120</v>
      </c>
      <c r="D56" s="0" t="n">
        <v>119</v>
      </c>
      <c r="E56" s="0" t="n">
        <v>131</v>
      </c>
      <c r="F56" s="0" t="n">
        <v>101</v>
      </c>
      <c r="G56" s="0" t="n">
        <v>152</v>
      </c>
      <c r="H56" s="0" t="n">
        <v>130</v>
      </c>
      <c r="I56" s="0" t="n">
        <v>114</v>
      </c>
      <c r="O56" s="0" t="n">
        <f aca="false">SUM(C56:N56)</f>
        <v>867</v>
      </c>
    </row>
    <row r="57" customFormat="false" ht="12.8" hidden="false" customHeight="false" outlineLevel="0" collapsed="false">
      <c r="A57" s="0" t="s">
        <v>93</v>
      </c>
      <c r="B57" s="0" t="s">
        <v>43</v>
      </c>
      <c r="C57" s="0" t="n">
        <v>7</v>
      </c>
      <c r="D57" s="0" t="n">
        <v>126</v>
      </c>
      <c r="E57" s="0" t="n">
        <v>233</v>
      </c>
      <c r="F57" s="0" t="n">
        <v>224</v>
      </c>
      <c r="G57" s="0" t="n">
        <v>200</v>
      </c>
      <c r="H57" s="0" t="n">
        <v>237</v>
      </c>
      <c r="I57" s="0" t="n">
        <v>178</v>
      </c>
      <c r="O57" s="0" t="n">
        <f aca="false">SUM(C57:N57)</f>
        <v>1205</v>
      </c>
    </row>
    <row r="58" customFormat="false" ht="12.8" hidden="false" customHeight="false" outlineLevel="0" collapsed="false">
      <c r="A58" s="0" t="s">
        <v>94</v>
      </c>
      <c r="B58" s="0" t="s">
        <v>43</v>
      </c>
      <c r="C58" s="0"/>
      <c r="D58" s="0"/>
      <c r="E58" s="0" t="n">
        <v>2</v>
      </c>
      <c r="F58" s="0"/>
      <c r="G58" s="0"/>
      <c r="H58" s="0" t="n">
        <v>3</v>
      </c>
      <c r="I58" s="0" t="n">
        <v>4</v>
      </c>
      <c r="O58" s="0" t="n">
        <f aca="false">SUM(C58:N58)</f>
        <v>9</v>
      </c>
    </row>
    <row r="59" customFormat="false" ht="12.8" hidden="false" customHeight="false" outlineLevel="0" collapsed="false">
      <c r="A59" s="0" t="s">
        <v>95</v>
      </c>
      <c r="B59" s="0" t="s">
        <v>43</v>
      </c>
      <c r="C59" s="0" t="n">
        <v>97</v>
      </c>
      <c r="D59" s="0" t="n">
        <v>114</v>
      </c>
      <c r="E59" s="0" t="n">
        <v>193</v>
      </c>
      <c r="F59" s="0" t="n">
        <v>109</v>
      </c>
      <c r="G59" s="0" t="n">
        <v>155</v>
      </c>
      <c r="H59" s="0" t="n">
        <v>139</v>
      </c>
      <c r="I59" s="0" t="n">
        <v>179</v>
      </c>
      <c r="O59" s="0" t="n">
        <f aca="false">SUM(C59:N59)</f>
        <v>986</v>
      </c>
    </row>
    <row r="60" customFormat="false" ht="12.8" hidden="false" customHeight="false" outlineLevel="0" collapsed="false">
      <c r="A60" s="0" t="s">
        <v>96</v>
      </c>
      <c r="B60" s="0" t="s">
        <v>43</v>
      </c>
      <c r="C60" s="0" t="n">
        <v>5</v>
      </c>
      <c r="D60" s="0" t="n">
        <v>13</v>
      </c>
      <c r="E60" s="0" t="n">
        <v>19</v>
      </c>
      <c r="F60" s="0" t="n">
        <v>10</v>
      </c>
      <c r="G60" s="0" t="n">
        <v>2</v>
      </c>
      <c r="H60" s="0" t="n">
        <v>12</v>
      </c>
      <c r="I60" s="0" t="n">
        <v>8</v>
      </c>
      <c r="O60" s="0" t="n">
        <f aca="false">SUM(C60:N60)</f>
        <v>69</v>
      </c>
    </row>
    <row r="61" customFormat="false" ht="12.8" hidden="false" customHeight="false" outlineLevel="0" collapsed="false">
      <c r="A61" s="0" t="s">
        <v>97</v>
      </c>
      <c r="B61" s="0" t="s">
        <v>48</v>
      </c>
      <c r="C61" s="0" t="n">
        <v>39</v>
      </c>
      <c r="D61" s="0" t="n">
        <v>58</v>
      </c>
      <c r="E61" s="0" t="n">
        <v>50</v>
      </c>
      <c r="F61" s="0" t="n">
        <v>35</v>
      </c>
      <c r="G61" s="0" t="n">
        <v>39</v>
      </c>
      <c r="H61" s="0" t="n">
        <v>51</v>
      </c>
      <c r="I61" s="0" t="n">
        <v>21</v>
      </c>
      <c r="O61" s="0" t="n">
        <f aca="false">SUM(C61:N61)</f>
        <v>293</v>
      </c>
    </row>
    <row r="62" customFormat="false" ht="12.8" hidden="false" customHeight="false" outlineLevel="0" collapsed="false">
      <c r="A62" s="0" t="s">
        <v>97</v>
      </c>
      <c r="B62" s="0" t="s">
        <v>43</v>
      </c>
      <c r="C62" s="0" t="n">
        <v>172</v>
      </c>
      <c r="D62" s="0" t="n">
        <v>226</v>
      </c>
      <c r="E62" s="0" t="n">
        <v>245</v>
      </c>
      <c r="F62" s="0" t="n">
        <v>148</v>
      </c>
      <c r="G62" s="0" t="n">
        <v>228</v>
      </c>
      <c r="H62" s="0" t="n">
        <v>233</v>
      </c>
      <c r="I62" s="0" t="n">
        <v>221</v>
      </c>
      <c r="O62" s="0" t="n">
        <f aca="false">SUM(C62:N62)</f>
        <v>1473</v>
      </c>
    </row>
    <row r="63" customFormat="false" ht="12.8" hidden="false" customHeight="false" outlineLevel="0" collapsed="false">
      <c r="A63" s="0" t="s">
        <v>98</v>
      </c>
      <c r="B63" s="0" t="s">
        <v>48</v>
      </c>
      <c r="C63" s="0" t="n">
        <v>276</v>
      </c>
      <c r="D63" s="0" t="n">
        <v>278</v>
      </c>
      <c r="E63" s="0" t="n">
        <v>280</v>
      </c>
      <c r="F63" s="0" t="n">
        <v>210</v>
      </c>
      <c r="G63" s="0" t="n">
        <v>376</v>
      </c>
      <c r="H63" s="0" t="n">
        <v>275</v>
      </c>
      <c r="I63" s="0" t="n">
        <v>268</v>
      </c>
      <c r="O63" s="0" t="n">
        <f aca="false">SUM(C63:N63)</f>
        <v>1963</v>
      </c>
    </row>
    <row r="64" s="6" customFormat="true" ht="12.8" hidden="false" customHeight="false" outlineLevel="0" collapsed="false">
      <c r="A64" s="0" t="s">
        <v>99</v>
      </c>
      <c r="B64" s="0" t="s">
        <v>48</v>
      </c>
      <c r="C64" s="0" t="n">
        <v>8</v>
      </c>
      <c r="D64" s="0" t="n">
        <v>38</v>
      </c>
      <c r="E64" s="0" t="n">
        <v>25</v>
      </c>
      <c r="F64" s="0" t="n">
        <v>11</v>
      </c>
      <c r="G64" s="0" t="n">
        <v>54</v>
      </c>
      <c r="H64" s="0" t="n">
        <v>61</v>
      </c>
      <c r="I64" s="0" t="n">
        <v>56</v>
      </c>
      <c r="J64" s="0"/>
      <c r="K64" s="0"/>
      <c r="L64" s="0"/>
      <c r="M64" s="0"/>
      <c r="N64" s="0"/>
      <c r="O64" s="0" t="n">
        <f aca="false">SUM(C64:N64)</f>
        <v>253</v>
      </c>
    </row>
    <row r="65" customFormat="false" ht="12.8" hidden="false" customHeight="false" outlineLevel="0" collapsed="false">
      <c r="A65" s="0" t="s">
        <v>100</v>
      </c>
      <c r="B65" s="0" t="s">
        <v>48</v>
      </c>
      <c r="C65" s="0" t="n">
        <v>35</v>
      </c>
      <c r="D65" s="0" t="n">
        <v>20</v>
      </c>
      <c r="E65" s="0" t="n">
        <v>32</v>
      </c>
      <c r="F65" s="0" t="n">
        <v>45</v>
      </c>
      <c r="G65" s="0" t="n">
        <v>60</v>
      </c>
      <c r="H65" s="0" t="n">
        <v>64</v>
      </c>
      <c r="I65" s="0" t="n">
        <v>52</v>
      </c>
      <c r="O65" s="0" t="n">
        <f aca="false">SUM(C65:N65)</f>
        <v>308</v>
      </c>
    </row>
    <row r="66" s="6" customFormat="true" ht="12.8" hidden="false" customHeight="false" outlineLevel="0" collapsed="false">
      <c r="A66" s="0" t="s">
        <v>100</v>
      </c>
      <c r="B66" s="0" t="s">
        <v>43</v>
      </c>
      <c r="C66" s="0" t="n">
        <v>108</v>
      </c>
      <c r="D66" s="0" t="n">
        <v>126</v>
      </c>
      <c r="E66" s="0" t="n">
        <v>144</v>
      </c>
      <c r="F66" s="0" t="n">
        <v>137</v>
      </c>
      <c r="G66" s="0" t="n">
        <v>156</v>
      </c>
      <c r="H66" s="0" t="n">
        <v>169</v>
      </c>
      <c r="I66" s="0" t="n">
        <v>137</v>
      </c>
      <c r="O66" s="0" t="n">
        <f aca="false">SUM(C66:N66)</f>
        <v>977</v>
      </c>
    </row>
    <row r="67" customFormat="false" ht="12.8" hidden="false" customHeight="false" outlineLevel="0" collapsed="false">
      <c r="A67" s="0" t="s">
        <v>101</v>
      </c>
      <c r="B67" s="0" t="s">
        <v>68</v>
      </c>
      <c r="C67" s="0" t="n">
        <v>5</v>
      </c>
      <c r="D67" s="0" t="n">
        <v>8</v>
      </c>
      <c r="E67" s="0" t="n">
        <v>10</v>
      </c>
      <c r="F67" s="0" t="n">
        <v>8</v>
      </c>
      <c r="G67" s="0" t="n">
        <v>5</v>
      </c>
      <c r="H67" s="0" t="n">
        <v>7</v>
      </c>
      <c r="I67" s="0" t="n">
        <v>11</v>
      </c>
      <c r="O67" s="0" t="n">
        <f aca="false">SUM(C67:N67)</f>
        <v>54</v>
      </c>
    </row>
    <row r="68" s="6" customFormat="true" ht="12.8" hidden="false" customHeight="false" outlineLevel="0" collapsed="false">
      <c r="A68" s="6" t="s">
        <v>102</v>
      </c>
      <c r="C68" s="6" t="n">
        <f aca="false">SUM(C2:C67)</f>
        <v>13424</v>
      </c>
      <c r="D68" s="6" t="n">
        <f aca="false">SUM(D2:D67)</f>
        <v>15274</v>
      </c>
      <c r="E68" s="6" t="n">
        <f aca="false">SUM(E2:E67)</f>
        <v>17811</v>
      </c>
      <c r="F68" s="6" t="n">
        <f aca="false">SUM(F2:F67)</f>
        <v>15147</v>
      </c>
      <c r="G68" s="6" t="n">
        <f aca="false">SUM(G2:G67)</f>
        <v>18606</v>
      </c>
      <c r="H68" s="6" t="n">
        <f aca="false">SUM(H2:H67)</f>
        <v>17719</v>
      </c>
      <c r="I68" s="6" t="n">
        <f aca="false">SUM(I2:I67)</f>
        <v>16769</v>
      </c>
      <c r="O68" s="6" t="n">
        <f aca="false">SUM(C68:N68)</f>
        <v>114750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75"/>
  <cols>
    <col collapsed="false" hidden="false" max="1" min="1" style="7" width="50.219387755102"/>
    <col collapsed="false" hidden="false" max="7" min="2" style="7" width="7.29081632653061"/>
    <col collapsed="false" hidden="false" max="13" min="8" style="0" width="8.36734693877551"/>
    <col collapsed="false" hidden="false" max="14" min="14" style="7" width="7.29081632653061"/>
    <col collapsed="false" hidden="false" max="1025" min="15" style="0" width="8.36734693877551"/>
  </cols>
  <sheetData>
    <row r="1" s="6" customFormat="true" ht="12.8" hidden="false" customHeight="false" outlineLevel="0" collapsed="false">
      <c r="A1" s="5" t="s">
        <v>15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5" t="s">
        <v>36</v>
      </c>
    </row>
    <row r="2" customFormat="false" ht="12.8" hidden="false" customHeight="false" outlineLevel="0" collapsed="false">
      <c r="A2" s="4" t="s">
        <v>103</v>
      </c>
      <c r="B2" s="7" t="n">
        <v>631</v>
      </c>
      <c r="C2" s="7" t="n">
        <v>527</v>
      </c>
      <c r="D2" s="7" t="n">
        <v>791</v>
      </c>
      <c r="E2" s="7" t="n">
        <v>771</v>
      </c>
      <c r="F2" s="7" t="n">
        <v>845</v>
      </c>
      <c r="G2" s="7" t="n">
        <v>876</v>
      </c>
      <c r="H2" s="7" t="n">
        <v>867</v>
      </c>
      <c r="I2" s="7"/>
      <c r="J2" s="7"/>
      <c r="K2" s="7"/>
      <c r="L2" s="7"/>
      <c r="M2" s="7"/>
      <c r="N2" s="6" t="n">
        <f aca="false">SUBTOTAL(9,B2:M2)</f>
        <v>5308</v>
      </c>
    </row>
    <row r="6" customFormat="false" ht="12.8" hidden="false" customHeight="false" outlineLevel="0" collapsed="false"/>
    <row r="7" customFormat="false" ht="12.8" hidden="false" customHeight="false" outlineLevel="0" collapsed="false"/>
    <row r="8" customFormat="false" ht="12.8" hidden="false" customHeight="false" outlineLevel="0" collapsed="false"/>
    <row r="9" customFormat="false" ht="12.8" hidden="false" customHeight="false" outlineLevel="0" collapsed="false"/>
    <row r="10" customFormat="false" ht="12.8" hidden="false" customHeight="false" outlineLevel="0" collapsed="false"/>
    <row r="11" customFormat="false" ht="12.8" hidden="false" customHeight="false" outlineLevel="0" collapsed="false"/>
    <row r="12" customFormat="false" ht="12.8" hidden="false" customHeight="false" outlineLevel="0" collapsed="false"/>
    <row r="13" customFormat="false" ht="12.8" hidden="false" customHeight="false" outlineLevel="0" collapsed="false"/>
    <row r="14" customFormat="false" ht="12.8" hidden="false" customHeight="false" outlineLevel="0" collapsed="false"/>
    <row r="15" customFormat="false" ht="12.8" hidden="false" customHeight="false" outlineLevel="0" collapsed="false"/>
    <row r="16" customFormat="false" ht="12.8" hidden="false" customHeight="false" outlineLevel="0" collapsed="false"/>
    <row r="17" customFormat="false" ht="12.8" hidden="false" customHeight="false" outlineLevel="0" collapsed="false"/>
    <row r="18" customFormat="false" ht="12.8" hidden="false" customHeight="false" outlineLevel="0" collapsed="false"/>
    <row r="19" customFormat="false" ht="12.8" hidden="false" customHeight="false" outlineLevel="0" collapsed="false"/>
    <row r="20" customFormat="false" ht="12.8" hidden="false" customHeight="false" outlineLevel="0" collapsed="false"/>
    <row r="21" customFormat="false" ht="12.8" hidden="false" customHeight="false" outlineLevel="0" collapsed="false"/>
    <row r="22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27.5408163265306"/>
    <col collapsed="false" hidden="false" max="2" min="2" style="7" width="13.0918367346939"/>
    <col collapsed="false" hidden="false" max="8" min="3" style="7" width="7.29081632653061"/>
    <col collapsed="false" hidden="false" max="14" min="9" style="0" width="8.36734693877551"/>
    <col collapsed="false" hidden="false" max="15" min="15" style="7" width="7.29081632653061"/>
    <col collapsed="false" hidden="false" max="1025" min="16" style="0" width="8.36734693877551"/>
  </cols>
  <sheetData>
    <row r="1" s="6" customFormat="true" ht="12.8" hidden="false" customHeight="false" outlineLevel="0" collapsed="false">
      <c r="A1" s="5" t="s">
        <v>17</v>
      </c>
      <c r="B1" s="5"/>
      <c r="C1" s="5" t="s">
        <v>24</v>
      </c>
      <c r="D1" s="5" t="s">
        <v>25</v>
      </c>
      <c r="E1" s="5" t="s">
        <v>26</v>
      </c>
      <c r="F1" s="5" t="s">
        <v>27</v>
      </c>
      <c r="G1" s="5" t="s">
        <v>28</v>
      </c>
      <c r="H1" s="5" t="s">
        <v>29</v>
      </c>
      <c r="I1" s="6" t="s">
        <v>30</v>
      </c>
      <c r="J1" s="6" t="s">
        <v>31</v>
      </c>
      <c r="K1" s="6" t="s">
        <v>32</v>
      </c>
      <c r="L1" s="6" t="s">
        <v>33</v>
      </c>
      <c r="M1" s="6" t="s">
        <v>34</v>
      </c>
      <c r="N1" s="6" t="s">
        <v>35</v>
      </c>
      <c r="O1" s="5" t="s">
        <v>36</v>
      </c>
    </row>
    <row r="2" customFormat="false" ht="12.8" hidden="false" customHeight="false" outlineLevel="0" collapsed="false">
      <c r="A2" s="0" t="s">
        <v>104</v>
      </c>
      <c r="B2" s="0" t="s">
        <v>105</v>
      </c>
      <c r="C2" s="0" t="n">
        <v>274</v>
      </c>
      <c r="D2" s="0" t="n">
        <v>324</v>
      </c>
      <c r="E2" s="0" t="n">
        <v>510</v>
      </c>
      <c r="F2" s="0" t="n">
        <v>445</v>
      </c>
      <c r="G2" s="0" t="n">
        <v>635</v>
      </c>
      <c r="H2" s="0" t="n">
        <v>629</v>
      </c>
      <c r="I2" s="0" t="n">
        <v>658</v>
      </c>
      <c r="O2" s="0" t="n">
        <f aca="false">SUM(C2:N2)</f>
        <v>3475</v>
      </c>
    </row>
    <row r="3" customFormat="false" ht="12.8" hidden="false" customHeight="false" outlineLevel="0" collapsed="false">
      <c r="A3" s="0" t="s">
        <v>104</v>
      </c>
      <c r="B3" s="0" t="s">
        <v>106</v>
      </c>
      <c r="C3" s="0" t="n">
        <v>156</v>
      </c>
      <c r="D3" s="0" t="n">
        <v>197</v>
      </c>
      <c r="E3" s="0" t="n">
        <v>352</v>
      </c>
      <c r="F3" s="0" t="n">
        <v>270</v>
      </c>
      <c r="G3" s="0" t="n">
        <v>461</v>
      </c>
      <c r="H3" s="0" t="n">
        <v>422</v>
      </c>
      <c r="I3" s="0" t="n">
        <v>460</v>
      </c>
      <c r="O3" s="6" t="n">
        <f aca="false">SUM(C3:N3)</f>
        <v>2318</v>
      </c>
    </row>
    <row r="4" customFormat="false" ht="12.8" hidden="false" customHeight="false" outlineLevel="0" collapsed="false">
      <c r="A4" s="0" t="s">
        <v>104</v>
      </c>
      <c r="B4" s="0" t="s">
        <v>107</v>
      </c>
      <c r="C4" s="0" t="n">
        <v>119</v>
      </c>
      <c r="D4" s="0" t="n">
        <v>127</v>
      </c>
      <c r="E4" s="0" t="n">
        <v>158</v>
      </c>
      <c r="F4" s="0" t="n">
        <v>175</v>
      </c>
      <c r="G4" s="0" t="n">
        <v>174</v>
      </c>
      <c r="H4" s="0" t="n">
        <v>207</v>
      </c>
      <c r="I4" s="0" t="n">
        <v>199</v>
      </c>
      <c r="O4" s="0" t="n">
        <f aca="false">SUM(C4:N4)</f>
        <v>1159</v>
      </c>
    </row>
    <row r="5" customFormat="false" ht="12.8" hidden="false" customHeight="false" outlineLevel="0" collapsed="false">
      <c r="A5" s="0" t="s">
        <v>104</v>
      </c>
      <c r="B5" s="0" t="s">
        <v>55</v>
      </c>
      <c r="C5" s="0" t="n">
        <v>41</v>
      </c>
      <c r="D5" s="0" t="n">
        <v>38</v>
      </c>
      <c r="E5" s="0" t="n">
        <v>42</v>
      </c>
      <c r="F5" s="0" t="n">
        <v>40</v>
      </c>
      <c r="G5" s="0" t="n">
        <v>30</v>
      </c>
      <c r="H5" s="0" t="n">
        <v>59</v>
      </c>
      <c r="I5" s="0" t="n">
        <v>45</v>
      </c>
      <c r="O5" s="6" t="n">
        <f aca="false">SUM(C5:N5)</f>
        <v>295</v>
      </c>
    </row>
    <row r="6" customFormat="false" ht="12.8" hidden="false" customHeight="false" outlineLevel="0" collapsed="false">
      <c r="A6" s="0" t="s">
        <v>45</v>
      </c>
      <c r="B6" s="0" t="s">
        <v>105</v>
      </c>
      <c r="C6" s="0" t="n">
        <v>1</v>
      </c>
      <c r="D6" s="0"/>
      <c r="E6" s="0" t="n">
        <v>7</v>
      </c>
      <c r="F6" s="0" t="n">
        <v>8</v>
      </c>
      <c r="G6" s="0" t="n">
        <v>12</v>
      </c>
      <c r="H6" s="0" t="n">
        <v>10</v>
      </c>
      <c r="I6" s="0" t="n">
        <v>7</v>
      </c>
      <c r="O6" s="7" t="n">
        <f aca="false">SUM(C6:N6)</f>
        <v>45</v>
      </c>
    </row>
    <row r="7" customFormat="false" ht="12.8" hidden="false" customHeight="false" outlineLevel="0" collapsed="false">
      <c r="A7" s="0" t="s">
        <v>45</v>
      </c>
      <c r="B7" s="0" t="s">
        <v>106</v>
      </c>
      <c r="C7" s="0" t="n">
        <v>0</v>
      </c>
      <c r="D7" s="0"/>
      <c r="E7" s="0" t="n">
        <v>4</v>
      </c>
      <c r="F7" s="0" t="n">
        <v>4</v>
      </c>
      <c r="G7" s="0" t="n">
        <v>9</v>
      </c>
      <c r="H7" s="0" t="n">
        <v>3</v>
      </c>
      <c r="I7" s="0" t="n">
        <v>3</v>
      </c>
      <c r="O7" s="7" t="n">
        <f aca="false">SUM(C7:N7)</f>
        <v>23</v>
      </c>
    </row>
    <row r="8" customFormat="false" ht="12.8" hidden="false" customHeight="false" outlineLevel="0" collapsed="false">
      <c r="A8" s="0" t="s">
        <v>45</v>
      </c>
      <c r="B8" s="0" t="s">
        <v>107</v>
      </c>
      <c r="C8" s="0" t="n">
        <v>1</v>
      </c>
      <c r="D8" s="0"/>
      <c r="E8" s="0" t="n">
        <v>3</v>
      </c>
      <c r="F8" s="0" t="n">
        <v>4</v>
      </c>
      <c r="G8" s="0" t="n">
        <v>3</v>
      </c>
      <c r="H8" s="0" t="n">
        <v>7</v>
      </c>
      <c r="I8" s="0" t="n">
        <v>4</v>
      </c>
      <c r="O8" s="7" t="n">
        <f aca="false">SUM(C8:N8)</f>
        <v>22</v>
      </c>
    </row>
    <row r="9" customFormat="false" ht="12.8" hidden="false" customHeight="false" outlineLevel="0" collapsed="false">
      <c r="A9" s="0" t="s">
        <v>45</v>
      </c>
      <c r="B9" s="0" t="s">
        <v>55</v>
      </c>
      <c r="C9" s="0" t="n">
        <v>0</v>
      </c>
      <c r="D9" s="0"/>
      <c r="E9" s="0" t="n">
        <v>0</v>
      </c>
      <c r="F9" s="0" t="n">
        <v>1</v>
      </c>
      <c r="G9" s="0" t="n">
        <v>0</v>
      </c>
      <c r="H9" s="0" t="n">
        <v>1</v>
      </c>
      <c r="I9" s="0" t="n">
        <v>0</v>
      </c>
      <c r="O9" s="7" t="n">
        <f aca="false">SUM(C9:N9)</f>
        <v>2</v>
      </c>
    </row>
    <row r="10" customFormat="false" ht="12.8" hidden="false" customHeight="false" outlineLevel="0" collapsed="false">
      <c r="A10" s="0" t="s">
        <v>46</v>
      </c>
      <c r="B10" s="0" t="s">
        <v>105</v>
      </c>
      <c r="C10" s="0" t="n">
        <v>66</v>
      </c>
      <c r="D10" s="0" t="n">
        <v>77</v>
      </c>
      <c r="E10" s="0" t="n">
        <v>120</v>
      </c>
      <c r="F10" s="0" t="n">
        <v>109</v>
      </c>
      <c r="G10" s="0" t="n">
        <v>137</v>
      </c>
      <c r="H10" s="0" t="n">
        <v>123</v>
      </c>
      <c r="I10" s="0" t="n">
        <v>148</v>
      </c>
      <c r="O10" s="7" t="n">
        <f aca="false">SUM(C10:N10)</f>
        <v>780</v>
      </c>
    </row>
    <row r="11" customFormat="false" ht="12.8" hidden="false" customHeight="false" outlineLevel="0" collapsed="false">
      <c r="A11" s="0" t="s">
        <v>46</v>
      </c>
      <c r="B11" s="0" t="s">
        <v>106</v>
      </c>
      <c r="C11" s="0" t="n">
        <v>36</v>
      </c>
      <c r="D11" s="0" t="n">
        <v>37</v>
      </c>
      <c r="E11" s="0" t="n">
        <v>72</v>
      </c>
      <c r="F11" s="0" t="n">
        <v>52</v>
      </c>
      <c r="G11" s="0" t="n">
        <v>82</v>
      </c>
      <c r="H11" s="0" t="n">
        <v>68</v>
      </c>
      <c r="I11" s="0" t="n">
        <v>86</v>
      </c>
      <c r="O11" s="7" t="n">
        <f aca="false">SUM(C11:N11)</f>
        <v>433</v>
      </c>
    </row>
    <row r="12" customFormat="false" ht="12.8" hidden="false" customHeight="false" outlineLevel="0" collapsed="false">
      <c r="A12" s="0" t="s">
        <v>46</v>
      </c>
      <c r="B12" s="0" t="s">
        <v>107</v>
      </c>
      <c r="C12" s="0" t="n">
        <v>31</v>
      </c>
      <c r="D12" s="0" t="n">
        <v>40</v>
      </c>
      <c r="E12" s="0" t="n">
        <v>48</v>
      </c>
      <c r="F12" s="0" t="n">
        <v>57</v>
      </c>
      <c r="G12" s="0" t="n">
        <v>55</v>
      </c>
      <c r="H12" s="0" t="n">
        <v>55</v>
      </c>
      <c r="I12" s="0" t="n">
        <v>63</v>
      </c>
      <c r="O12" s="7" t="n">
        <f aca="false">SUM(C12:N12)</f>
        <v>349</v>
      </c>
    </row>
    <row r="13" customFormat="false" ht="12.8" hidden="false" customHeight="false" outlineLevel="0" collapsed="false">
      <c r="A13" s="0" t="s">
        <v>46</v>
      </c>
      <c r="B13" s="0" t="s">
        <v>55</v>
      </c>
      <c r="C13" s="0" t="n">
        <v>15</v>
      </c>
      <c r="D13" s="0" t="n">
        <v>16</v>
      </c>
      <c r="E13" s="0" t="n">
        <v>15</v>
      </c>
      <c r="F13" s="0" t="n">
        <v>15</v>
      </c>
      <c r="G13" s="0" t="n">
        <v>10</v>
      </c>
      <c r="H13" s="0" t="n">
        <v>22</v>
      </c>
      <c r="I13" s="0" t="n">
        <v>23</v>
      </c>
      <c r="O13" s="7" t="n">
        <f aca="false">SUM(C13:N13)</f>
        <v>116</v>
      </c>
    </row>
    <row r="14" customFormat="false" ht="12.8" hidden="false" customHeight="false" outlineLevel="0" collapsed="false">
      <c r="A14" s="0" t="s">
        <v>47</v>
      </c>
      <c r="B14" s="0" t="s">
        <v>105</v>
      </c>
      <c r="C14" s="0" t="n">
        <v>30</v>
      </c>
      <c r="D14" s="0" t="n">
        <v>28</v>
      </c>
      <c r="E14" s="0" t="n">
        <v>39</v>
      </c>
      <c r="F14" s="0" t="n">
        <v>34</v>
      </c>
      <c r="G14" s="0" t="n">
        <v>41</v>
      </c>
      <c r="H14" s="0" t="n">
        <v>35</v>
      </c>
      <c r="I14" s="0" t="n">
        <v>30</v>
      </c>
      <c r="O14" s="7" t="n">
        <f aca="false">SUM(C14:N14)</f>
        <v>237</v>
      </c>
    </row>
    <row r="15" customFormat="false" ht="12.8" hidden="false" customHeight="false" outlineLevel="0" collapsed="false">
      <c r="A15" s="0" t="s">
        <v>47</v>
      </c>
      <c r="B15" s="0" t="s">
        <v>106</v>
      </c>
      <c r="C15" s="0" t="n">
        <v>16</v>
      </c>
      <c r="D15" s="0" t="n">
        <v>21</v>
      </c>
      <c r="E15" s="0" t="n">
        <v>31</v>
      </c>
      <c r="F15" s="0" t="n">
        <v>21</v>
      </c>
      <c r="G15" s="0" t="n">
        <v>27</v>
      </c>
      <c r="H15" s="0" t="n">
        <v>23</v>
      </c>
      <c r="I15" s="0" t="n">
        <v>19</v>
      </c>
      <c r="O15" s="7" t="n">
        <f aca="false">SUM(C15:N15)</f>
        <v>158</v>
      </c>
    </row>
    <row r="16" customFormat="false" ht="12.8" hidden="false" customHeight="false" outlineLevel="0" collapsed="false">
      <c r="A16" s="0" t="s">
        <v>47</v>
      </c>
      <c r="B16" s="0" t="s">
        <v>107</v>
      </c>
      <c r="C16" s="0" t="n">
        <v>14</v>
      </c>
      <c r="D16" s="0" t="n">
        <v>7</v>
      </c>
      <c r="E16" s="0" t="n">
        <v>8</v>
      </c>
      <c r="F16" s="0" t="n">
        <v>13</v>
      </c>
      <c r="G16" s="0" t="n">
        <v>14</v>
      </c>
      <c r="H16" s="0" t="n">
        <v>12</v>
      </c>
      <c r="I16" s="0" t="n">
        <v>11</v>
      </c>
      <c r="O16" s="7" t="n">
        <f aca="false">SUM(C16:N16)</f>
        <v>79</v>
      </c>
    </row>
    <row r="17" customFormat="false" ht="12.8" hidden="false" customHeight="false" outlineLevel="0" collapsed="false">
      <c r="A17" s="0" t="s">
        <v>47</v>
      </c>
      <c r="B17" s="0" t="s">
        <v>55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O17" s="7" t="n">
        <f aca="false">SUM(C17:N17)</f>
        <v>0</v>
      </c>
    </row>
    <row r="18" customFormat="false" ht="12.8" hidden="false" customHeight="false" outlineLevel="0" collapsed="false">
      <c r="A18" s="0" t="s">
        <v>49</v>
      </c>
      <c r="B18" s="0" t="s">
        <v>105</v>
      </c>
      <c r="C18" s="0" t="n">
        <v>13</v>
      </c>
      <c r="D18" s="0" t="n">
        <v>11</v>
      </c>
      <c r="E18" s="0" t="n">
        <v>14</v>
      </c>
      <c r="F18" s="0" t="n">
        <v>10</v>
      </c>
      <c r="G18" s="0" t="n">
        <v>12</v>
      </c>
      <c r="H18" s="0" t="n">
        <v>17</v>
      </c>
      <c r="I18" s="0" t="n">
        <v>25</v>
      </c>
      <c r="O18" s="7" t="n">
        <f aca="false">SUM(C18:N18)</f>
        <v>102</v>
      </c>
    </row>
    <row r="19" customFormat="false" ht="12.8" hidden="false" customHeight="false" outlineLevel="0" collapsed="false">
      <c r="A19" s="0" t="s">
        <v>49</v>
      </c>
      <c r="B19" s="0" t="s">
        <v>106</v>
      </c>
      <c r="C19" s="0" t="n">
        <v>12</v>
      </c>
      <c r="D19" s="0" t="n">
        <v>8</v>
      </c>
      <c r="E19" s="0" t="n">
        <v>12</v>
      </c>
      <c r="F19" s="0" t="n">
        <v>8</v>
      </c>
      <c r="G19" s="0" t="n">
        <v>12</v>
      </c>
      <c r="H19" s="0" t="n">
        <v>17</v>
      </c>
      <c r="I19" s="0" t="n">
        <v>23</v>
      </c>
      <c r="O19" s="7" t="n">
        <f aca="false">SUM(C19:N19)</f>
        <v>92</v>
      </c>
    </row>
    <row r="20" customFormat="false" ht="12.8" hidden="false" customHeight="false" outlineLevel="0" collapsed="false">
      <c r="A20" s="0" t="s">
        <v>49</v>
      </c>
      <c r="B20" s="0" t="s">
        <v>107</v>
      </c>
      <c r="C20" s="0" t="n">
        <v>1</v>
      </c>
      <c r="D20" s="0" t="n">
        <v>3</v>
      </c>
      <c r="E20" s="0" t="n">
        <v>2</v>
      </c>
      <c r="F20" s="0" t="n">
        <v>2</v>
      </c>
      <c r="G20" s="0" t="n">
        <v>0</v>
      </c>
      <c r="H20" s="0" t="n">
        <v>0</v>
      </c>
      <c r="I20" s="0" t="n">
        <v>2</v>
      </c>
      <c r="O20" s="7" t="n">
        <f aca="false">SUM(C20:N20)</f>
        <v>10</v>
      </c>
    </row>
    <row r="21" customFormat="false" ht="12.8" hidden="false" customHeight="false" outlineLevel="0" collapsed="false">
      <c r="A21" s="0" t="s">
        <v>49</v>
      </c>
      <c r="B21" s="0" t="s">
        <v>55</v>
      </c>
      <c r="C21" s="0" t="n">
        <v>0</v>
      </c>
      <c r="D21" s="0" t="n">
        <v>0</v>
      </c>
      <c r="E21" s="0" t="n">
        <v>0</v>
      </c>
      <c r="F21" s="0" t="n">
        <v>1</v>
      </c>
      <c r="G21" s="0" t="n">
        <v>0</v>
      </c>
      <c r="H21" s="0" t="n">
        <v>0</v>
      </c>
      <c r="I21" s="0" t="n">
        <v>1</v>
      </c>
      <c r="O21" s="7" t="n">
        <f aca="false">SUM(C21:N21)</f>
        <v>2</v>
      </c>
    </row>
    <row r="22" customFormat="false" ht="12.8" hidden="false" customHeight="false" outlineLevel="0" collapsed="false">
      <c r="A22" s="0" t="s">
        <v>50</v>
      </c>
      <c r="B22" s="0" t="s">
        <v>105</v>
      </c>
      <c r="C22" s="0" t="n">
        <v>7</v>
      </c>
      <c r="D22" s="0" t="n">
        <v>10</v>
      </c>
      <c r="E22" s="0" t="n">
        <v>5</v>
      </c>
      <c r="F22" s="0" t="n">
        <v>6</v>
      </c>
      <c r="G22" s="0" t="n">
        <v>11</v>
      </c>
      <c r="H22" s="0" t="n">
        <v>12</v>
      </c>
      <c r="I22" s="0" t="n">
        <v>10</v>
      </c>
      <c r="O22" s="7" t="n">
        <f aca="false">SUM(C22:N22)</f>
        <v>61</v>
      </c>
    </row>
    <row r="23" customFormat="false" ht="12.8" hidden="false" customHeight="false" outlineLevel="0" collapsed="false">
      <c r="A23" s="0" t="s">
        <v>50</v>
      </c>
      <c r="B23" s="0" t="s">
        <v>106</v>
      </c>
      <c r="C23" s="0" t="n">
        <v>1</v>
      </c>
      <c r="D23" s="0" t="n">
        <v>4</v>
      </c>
      <c r="E23" s="0" t="n">
        <v>3</v>
      </c>
      <c r="F23" s="0" t="n">
        <v>4</v>
      </c>
      <c r="G23" s="0" t="n">
        <v>7</v>
      </c>
      <c r="H23" s="0" t="n">
        <v>8</v>
      </c>
      <c r="I23" s="0" t="n">
        <v>3</v>
      </c>
      <c r="O23" s="7" t="n">
        <f aca="false">SUM(C23:N23)</f>
        <v>30</v>
      </c>
    </row>
    <row r="24" customFormat="false" ht="12.8" hidden="false" customHeight="false" outlineLevel="0" collapsed="false">
      <c r="A24" s="0" t="s">
        <v>50</v>
      </c>
      <c r="B24" s="0" t="s">
        <v>107</v>
      </c>
      <c r="C24" s="0" t="n">
        <v>6</v>
      </c>
      <c r="D24" s="0" t="n">
        <v>6</v>
      </c>
      <c r="E24" s="0" t="n">
        <v>2</v>
      </c>
      <c r="F24" s="0" t="n">
        <v>2</v>
      </c>
      <c r="G24" s="0" t="n">
        <v>4</v>
      </c>
      <c r="H24" s="0" t="n">
        <v>4</v>
      </c>
      <c r="I24" s="0" t="n">
        <v>7</v>
      </c>
      <c r="O24" s="7" t="n">
        <f aca="false">SUM(C24:N24)</f>
        <v>31</v>
      </c>
    </row>
    <row r="25" customFormat="false" ht="12.8" hidden="false" customHeight="false" outlineLevel="0" collapsed="false">
      <c r="A25" s="0" t="s">
        <v>50</v>
      </c>
      <c r="B25" s="0" t="s">
        <v>55</v>
      </c>
      <c r="C25" s="0" t="n">
        <v>2</v>
      </c>
      <c r="D25" s="0" t="n">
        <v>1</v>
      </c>
      <c r="E25" s="0" t="n">
        <v>0</v>
      </c>
      <c r="F25" s="0" t="n">
        <v>1</v>
      </c>
      <c r="G25" s="0" t="n">
        <v>0</v>
      </c>
      <c r="H25" s="0" t="n">
        <v>0</v>
      </c>
      <c r="I25" s="0" t="n">
        <v>0</v>
      </c>
      <c r="O25" s="7" t="n">
        <f aca="false">SUM(C25:N25)</f>
        <v>4</v>
      </c>
    </row>
    <row r="26" customFormat="false" ht="12.8" hidden="false" customHeight="false" outlineLevel="0" collapsed="false">
      <c r="A26" s="0" t="s">
        <v>51</v>
      </c>
      <c r="B26" s="0" t="s">
        <v>105</v>
      </c>
      <c r="C26" s="0" t="n">
        <v>17</v>
      </c>
      <c r="D26" s="0" t="n">
        <v>14</v>
      </c>
      <c r="E26" s="0" t="n">
        <v>35</v>
      </c>
      <c r="F26" s="0" t="n">
        <v>31</v>
      </c>
      <c r="G26" s="0" t="n">
        <v>49</v>
      </c>
      <c r="H26" s="0" t="n">
        <v>37</v>
      </c>
      <c r="I26" s="0" t="n">
        <v>32</v>
      </c>
      <c r="O26" s="7" t="n">
        <f aca="false">SUM(C26:N26)</f>
        <v>215</v>
      </c>
    </row>
    <row r="27" customFormat="false" ht="12.8" hidden="false" customHeight="false" outlineLevel="0" collapsed="false">
      <c r="A27" s="0" t="s">
        <v>51</v>
      </c>
      <c r="B27" s="0" t="s">
        <v>106</v>
      </c>
      <c r="C27" s="0" t="n">
        <v>12</v>
      </c>
      <c r="D27" s="0" t="n">
        <v>6</v>
      </c>
      <c r="E27" s="0" t="n">
        <v>23</v>
      </c>
      <c r="F27" s="0" t="n">
        <v>14</v>
      </c>
      <c r="G27" s="0" t="n">
        <v>31</v>
      </c>
      <c r="H27" s="0" t="n">
        <v>23</v>
      </c>
      <c r="I27" s="0" t="n">
        <v>22</v>
      </c>
      <c r="O27" s="7" t="n">
        <f aca="false">SUM(C27:N27)</f>
        <v>131</v>
      </c>
    </row>
    <row r="28" customFormat="false" ht="12.8" hidden="false" customHeight="false" outlineLevel="0" collapsed="false">
      <c r="A28" s="0" t="s">
        <v>51</v>
      </c>
      <c r="B28" s="0" t="s">
        <v>107</v>
      </c>
      <c r="C28" s="0" t="n">
        <v>5</v>
      </c>
      <c r="D28" s="0" t="n">
        <v>8</v>
      </c>
      <c r="E28" s="0" t="n">
        <v>12</v>
      </c>
      <c r="F28" s="0" t="n">
        <v>17</v>
      </c>
      <c r="G28" s="0" t="n">
        <v>18</v>
      </c>
      <c r="H28" s="0" t="n">
        <v>14</v>
      </c>
      <c r="I28" s="0" t="n">
        <v>10</v>
      </c>
      <c r="O28" s="7" t="n">
        <f aca="false">SUM(C28:N28)</f>
        <v>84</v>
      </c>
    </row>
    <row r="29" customFormat="false" ht="12.8" hidden="false" customHeight="false" outlineLevel="0" collapsed="false">
      <c r="A29" s="0" t="s">
        <v>51</v>
      </c>
      <c r="B29" s="0" t="s">
        <v>55</v>
      </c>
      <c r="C29" s="0" t="n">
        <v>2</v>
      </c>
      <c r="D29" s="0" t="n">
        <v>4</v>
      </c>
      <c r="E29" s="0" t="n">
        <v>6</v>
      </c>
      <c r="F29" s="0" t="n">
        <v>3</v>
      </c>
      <c r="G29" s="0" t="n">
        <v>6</v>
      </c>
      <c r="H29" s="0" t="n">
        <v>6</v>
      </c>
      <c r="I29" s="0" t="n">
        <v>3</v>
      </c>
      <c r="O29" s="7" t="n">
        <f aca="false">SUM(C29:N29)</f>
        <v>30</v>
      </c>
    </row>
    <row r="30" customFormat="false" ht="12.8" hidden="false" customHeight="false" outlineLevel="0" collapsed="false">
      <c r="A30" s="0" t="s">
        <v>60</v>
      </c>
      <c r="B30" s="0" t="s">
        <v>105</v>
      </c>
      <c r="C30" s="0" t="n">
        <v>9</v>
      </c>
      <c r="D30" s="0" t="n">
        <v>11</v>
      </c>
      <c r="E30" s="0" t="n">
        <v>24</v>
      </c>
      <c r="F30" s="0" t="n">
        <v>24</v>
      </c>
      <c r="G30" s="0" t="n">
        <v>22</v>
      </c>
      <c r="H30" s="0" t="n">
        <v>21</v>
      </c>
      <c r="I30" s="0" t="n">
        <v>20</v>
      </c>
      <c r="O30" s="7" t="n">
        <f aca="false">SUM(C30:N30)</f>
        <v>131</v>
      </c>
    </row>
    <row r="31" customFormat="false" ht="12.8" hidden="false" customHeight="false" outlineLevel="0" collapsed="false">
      <c r="A31" s="0" t="s">
        <v>60</v>
      </c>
      <c r="B31" s="0" t="s">
        <v>106</v>
      </c>
      <c r="C31" s="0" t="n">
        <v>3</v>
      </c>
      <c r="D31" s="0" t="n">
        <v>8</v>
      </c>
      <c r="E31" s="0" t="n">
        <v>16</v>
      </c>
      <c r="F31" s="0" t="n">
        <v>14</v>
      </c>
      <c r="G31" s="0" t="n">
        <v>21</v>
      </c>
      <c r="H31" s="0" t="n">
        <v>15</v>
      </c>
      <c r="I31" s="0" t="n">
        <v>19</v>
      </c>
      <c r="O31" s="7" t="n">
        <f aca="false">SUM(C31:N31)</f>
        <v>96</v>
      </c>
    </row>
    <row r="32" customFormat="false" ht="12.8" hidden="false" customHeight="false" outlineLevel="0" collapsed="false">
      <c r="A32" s="0" t="s">
        <v>60</v>
      </c>
      <c r="B32" s="0" t="s">
        <v>107</v>
      </c>
      <c r="C32" s="0" t="n">
        <v>6</v>
      </c>
      <c r="D32" s="0" t="n">
        <v>3</v>
      </c>
      <c r="E32" s="0" t="n">
        <v>8</v>
      </c>
      <c r="F32" s="0" t="n">
        <v>10</v>
      </c>
      <c r="G32" s="0" t="n">
        <v>1</v>
      </c>
      <c r="H32" s="0" t="n">
        <v>6</v>
      </c>
      <c r="I32" s="0" t="n">
        <v>1</v>
      </c>
      <c r="O32" s="7" t="n">
        <f aca="false">SUM(C32:N32)</f>
        <v>35</v>
      </c>
    </row>
    <row r="33" customFormat="false" ht="12.8" hidden="false" customHeight="false" outlineLevel="0" collapsed="false">
      <c r="A33" s="0" t="s">
        <v>60</v>
      </c>
      <c r="B33" s="0" t="s">
        <v>55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1</v>
      </c>
      <c r="O33" s="7" t="n">
        <f aca="false">SUM(C33:N33)</f>
        <v>1</v>
      </c>
    </row>
    <row r="34" customFormat="false" ht="12.8" hidden="false" customHeight="false" outlineLevel="0" collapsed="false">
      <c r="A34" s="0" t="s">
        <v>70</v>
      </c>
      <c r="B34" s="0" t="s">
        <v>105</v>
      </c>
      <c r="C34" s="0" t="n">
        <v>20</v>
      </c>
      <c r="D34" s="0" t="n">
        <v>23</v>
      </c>
      <c r="E34" s="0" t="n">
        <v>28</v>
      </c>
      <c r="F34" s="0" t="n">
        <v>27</v>
      </c>
      <c r="G34" s="0" t="n">
        <v>36</v>
      </c>
      <c r="H34" s="0" t="n">
        <v>35</v>
      </c>
      <c r="I34" s="0" t="n">
        <v>35</v>
      </c>
      <c r="O34" s="7" t="n">
        <f aca="false">SUM(C34:N34)</f>
        <v>204</v>
      </c>
    </row>
    <row r="35" customFormat="false" ht="12.8" hidden="false" customHeight="false" outlineLevel="0" collapsed="false">
      <c r="A35" s="0" t="s">
        <v>70</v>
      </c>
      <c r="B35" s="0" t="s">
        <v>106</v>
      </c>
      <c r="C35" s="0" t="n">
        <v>9</v>
      </c>
      <c r="D35" s="0" t="n">
        <v>13</v>
      </c>
      <c r="E35" s="0" t="n">
        <v>18</v>
      </c>
      <c r="F35" s="0" t="n">
        <v>12</v>
      </c>
      <c r="G35" s="0" t="n">
        <v>17</v>
      </c>
      <c r="H35" s="0" t="n">
        <v>20</v>
      </c>
      <c r="I35" s="0" t="n">
        <v>21</v>
      </c>
      <c r="O35" s="7" t="n">
        <f aca="false">SUM(C35:N35)</f>
        <v>110</v>
      </c>
    </row>
    <row r="36" customFormat="false" ht="12.8" hidden="false" customHeight="false" outlineLevel="0" collapsed="false">
      <c r="A36" s="0" t="s">
        <v>70</v>
      </c>
      <c r="B36" s="0" t="s">
        <v>107</v>
      </c>
      <c r="C36" s="0" t="n">
        <v>11</v>
      </c>
      <c r="D36" s="0" t="n">
        <v>10</v>
      </c>
      <c r="E36" s="0" t="n">
        <v>10</v>
      </c>
      <c r="F36" s="0" t="n">
        <v>15</v>
      </c>
      <c r="G36" s="0" t="n">
        <v>19</v>
      </c>
      <c r="H36" s="0" t="n">
        <v>15</v>
      </c>
      <c r="I36" s="0" t="n">
        <v>14</v>
      </c>
      <c r="O36" s="7" t="n">
        <f aca="false">SUM(C36:N36)</f>
        <v>94</v>
      </c>
    </row>
    <row r="37" customFormat="false" ht="12.8" hidden="false" customHeight="false" outlineLevel="0" collapsed="false">
      <c r="A37" s="0" t="s">
        <v>70</v>
      </c>
      <c r="B37" s="0" t="s">
        <v>55</v>
      </c>
      <c r="C37" s="0" t="n">
        <v>3</v>
      </c>
      <c r="D37" s="0" t="n">
        <v>7</v>
      </c>
      <c r="E37" s="0" t="n">
        <v>5</v>
      </c>
      <c r="F37" s="0" t="n">
        <v>3</v>
      </c>
      <c r="G37" s="0" t="n">
        <v>5</v>
      </c>
      <c r="H37" s="0" t="n">
        <v>9</v>
      </c>
      <c r="I37" s="0" t="n">
        <v>4</v>
      </c>
      <c r="O37" s="7" t="n">
        <f aca="false">SUM(C37:N37)</f>
        <v>36</v>
      </c>
    </row>
    <row r="38" customFormat="false" ht="12.8" hidden="false" customHeight="false" outlineLevel="0" collapsed="false">
      <c r="A38" s="0" t="s">
        <v>75</v>
      </c>
      <c r="B38" s="0" t="s">
        <v>105</v>
      </c>
      <c r="C38" s="0"/>
      <c r="D38" s="0" t="n">
        <v>21</v>
      </c>
      <c r="E38" s="0" t="n">
        <v>90</v>
      </c>
      <c r="F38" s="0" t="n">
        <v>56</v>
      </c>
      <c r="G38" s="0" t="n">
        <v>132</v>
      </c>
      <c r="H38" s="0" t="n">
        <v>131</v>
      </c>
      <c r="I38" s="0" t="n">
        <v>137</v>
      </c>
      <c r="O38" s="7" t="n">
        <f aca="false">SUM(C38:N38)</f>
        <v>567</v>
      </c>
    </row>
    <row r="39" customFormat="false" ht="12.8" hidden="false" customHeight="false" outlineLevel="0" collapsed="false">
      <c r="A39" s="0" t="s">
        <v>75</v>
      </c>
      <c r="B39" s="0" t="s">
        <v>106</v>
      </c>
      <c r="C39" s="0"/>
      <c r="D39" s="0" t="n">
        <v>17</v>
      </c>
      <c r="E39" s="0" t="n">
        <v>66</v>
      </c>
      <c r="F39" s="0" t="n">
        <v>47</v>
      </c>
      <c r="G39" s="0" t="n">
        <v>116</v>
      </c>
      <c r="H39" s="0" t="n">
        <v>106</v>
      </c>
      <c r="I39" s="0" t="n">
        <v>105</v>
      </c>
      <c r="O39" s="7" t="n">
        <f aca="false">SUM(C39:N39)</f>
        <v>457</v>
      </c>
    </row>
    <row r="40" customFormat="false" ht="12.8" hidden="false" customHeight="false" outlineLevel="0" collapsed="false">
      <c r="A40" s="0" t="s">
        <v>75</v>
      </c>
      <c r="B40" s="0" t="s">
        <v>107</v>
      </c>
      <c r="C40" s="0"/>
      <c r="D40" s="0" t="n">
        <v>4</v>
      </c>
      <c r="E40" s="0" t="n">
        <v>24</v>
      </c>
      <c r="F40" s="0" t="n">
        <v>9</v>
      </c>
      <c r="G40" s="0" t="n">
        <v>16</v>
      </c>
      <c r="H40" s="0" t="n">
        <v>25</v>
      </c>
      <c r="I40" s="0" t="n">
        <v>32</v>
      </c>
      <c r="O40" s="7" t="n">
        <f aca="false">SUM(C40:N40)</f>
        <v>110</v>
      </c>
    </row>
    <row r="41" customFormat="false" ht="12.8" hidden="false" customHeight="false" outlineLevel="0" collapsed="false">
      <c r="A41" s="0" t="s">
        <v>75</v>
      </c>
      <c r="B41" s="0" t="s">
        <v>55</v>
      </c>
      <c r="C41" s="0"/>
      <c r="D41" s="0" t="n">
        <v>0</v>
      </c>
      <c r="E41" s="0" t="n">
        <v>1</v>
      </c>
      <c r="F41" s="0" t="n">
        <v>0</v>
      </c>
      <c r="G41" s="0" t="n">
        <v>1</v>
      </c>
      <c r="H41" s="0" t="n">
        <v>1</v>
      </c>
      <c r="I41" s="0" t="n">
        <v>1</v>
      </c>
      <c r="O41" s="7" t="n">
        <f aca="false">SUM(C41:N41)</f>
        <v>4</v>
      </c>
    </row>
    <row r="42" customFormat="false" ht="12.8" hidden="false" customHeight="false" outlineLevel="0" collapsed="false">
      <c r="A42" s="0" t="s">
        <v>77</v>
      </c>
      <c r="B42" s="0" t="s">
        <v>105</v>
      </c>
      <c r="C42" s="0" t="n">
        <v>20</v>
      </c>
      <c r="D42" s="0" t="n">
        <v>33</v>
      </c>
      <c r="E42" s="0" t="n">
        <v>46</v>
      </c>
      <c r="F42" s="0" t="n">
        <v>41</v>
      </c>
      <c r="G42" s="0" t="n">
        <v>59</v>
      </c>
      <c r="H42" s="0" t="n">
        <v>60</v>
      </c>
      <c r="I42" s="0" t="n">
        <v>61</v>
      </c>
      <c r="O42" s="7" t="n">
        <f aca="false">SUM(C42:N42)</f>
        <v>320</v>
      </c>
    </row>
    <row r="43" customFormat="false" ht="12.8" hidden="false" customHeight="false" outlineLevel="0" collapsed="false">
      <c r="A43" s="0" t="s">
        <v>77</v>
      </c>
      <c r="B43" s="0" t="s">
        <v>106</v>
      </c>
      <c r="C43" s="0" t="n">
        <v>13</v>
      </c>
      <c r="D43" s="0" t="n">
        <v>26</v>
      </c>
      <c r="E43" s="0" t="n">
        <v>36</v>
      </c>
      <c r="F43" s="0" t="n">
        <v>29</v>
      </c>
      <c r="G43" s="0" t="n">
        <v>41</v>
      </c>
      <c r="H43" s="0" t="n">
        <v>42</v>
      </c>
      <c r="I43" s="0" t="n">
        <v>53</v>
      </c>
      <c r="O43" s="7" t="n">
        <f aca="false">SUM(C43:N43)</f>
        <v>240</v>
      </c>
    </row>
    <row r="44" customFormat="false" ht="12.8" hidden="false" customHeight="false" outlineLevel="0" collapsed="false">
      <c r="A44" s="0" t="s">
        <v>77</v>
      </c>
      <c r="B44" s="0" t="s">
        <v>107</v>
      </c>
      <c r="C44" s="0" t="n">
        <v>7</v>
      </c>
      <c r="D44" s="0" t="n">
        <v>7</v>
      </c>
      <c r="E44" s="0" t="n">
        <v>10</v>
      </c>
      <c r="F44" s="0" t="n">
        <v>12</v>
      </c>
      <c r="G44" s="0" t="n">
        <v>18</v>
      </c>
      <c r="H44" s="0" t="n">
        <v>18</v>
      </c>
      <c r="I44" s="0" t="n">
        <v>8</v>
      </c>
      <c r="O44" s="7" t="n">
        <f aca="false">SUM(C44:N44)</f>
        <v>80</v>
      </c>
    </row>
    <row r="45" customFormat="false" ht="12.8" hidden="false" customHeight="false" outlineLevel="0" collapsed="false">
      <c r="A45" s="0" t="s">
        <v>77</v>
      </c>
      <c r="B45" s="0" t="s">
        <v>55</v>
      </c>
      <c r="C45" s="0" t="n">
        <v>4</v>
      </c>
      <c r="D45" s="0" t="n">
        <v>3</v>
      </c>
      <c r="E45" s="0" t="n">
        <v>5</v>
      </c>
      <c r="F45" s="0" t="n">
        <v>7</v>
      </c>
      <c r="G45" s="0" t="n">
        <v>4</v>
      </c>
      <c r="H45" s="0" t="n">
        <v>12</v>
      </c>
      <c r="I45" s="0" t="n">
        <v>4</v>
      </c>
      <c r="O45" s="7" t="n">
        <f aca="false">SUM(C45:N45)</f>
        <v>39</v>
      </c>
    </row>
    <row r="46" customFormat="false" ht="12.8" hidden="false" customHeight="false" outlineLevel="0" collapsed="false">
      <c r="A46" s="0" t="s">
        <v>78</v>
      </c>
      <c r="B46" s="0" t="s">
        <v>105</v>
      </c>
      <c r="C46" s="0" t="n">
        <v>44</v>
      </c>
      <c r="D46" s="0" t="n">
        <v>53</v>
      </c>
      <c r="E46" s="0" t="n">
        <v>53</v>
      </c>
      <c r="F46" s="0" t="n">
        <v>48</v>
      </c>
      <c r="G46" s="0" t="n">
        <v>59</v>
      </c>
      <c r="H46" s="0" t="n">
        <v>73</v>
      </c>
      <c r="I46" s="0" t="n">
        <v>72</v>
      </c>
      <c r="O46" s="7" t="n">
        <f aca="false">SUM(C46:N46)</f>
        <v>402</v>
      </c>
    </row>
    <row r="47" customFormat="false" ht="12.8" hidden="false" customHeight="false" outlineLevel="0" collapsed="false">
      <c r="A47" s="0" t="s">
        <v>78</v>
      </c>
      <c r="B47" s="0" t="s">
        <v>106</v>
      </c>
      <c r="C47" s="0" t="n">
        <v>26</v>
      </c>
      <c r="D47" s="0" t="n">
        <v>28</v>
      </c>
      <c r="E47" s="0" t="n">
        <v>37</v>
      </c>
      <c r="F47" s="0" t="n">
        <v>32</v>
      </c>
      <c r="G47" s="0" t="n">
        <v>50</v>
      </c>
      <c r="H47" s="0" t="n">
        <v>50</v>
      </c>
      <c r="I47" s="0" t="n">
        <v>43</v>
      </c>
      <c r="O47" s="7" t="n">
        <f aca="false">SUM(C47:N47)</f>
        <v>266</v>
      </c>
    </row>
    <row r="48" customFormat="false" ht="12.8" hidden="false" customHeight="false" outlineLevel="0" collapsed="false">
      <c r="A48" s="0" t="s">
        <v>78</v>
      </c>
      <c r="B48" s="0" t="s">
        <v>107</v>
      </c>
      <c r="C48" s="0" t="n">
        <v>18</v>
      </c>
      <c r="D48" s="0" t="n">
        <v>25</v>
      </c>
      <c r="E48" s="0" t="n">
        <v>16</v>
      </c>
      <c r="F48" s="0" t="n">
        <v>16</v>
      </c>
      <c r="G48" s="0" t="n">
        <v>9</v>
      </c>
      <c r="H48" s="0" t="n">
        <v>23</v>
      </c>
      <c r="I48" s="0" t="n">
        <v>29</v>
      </c>
      <c r="O48" s="7" t="n">
        <f aca="false">SUM(C48:N48)</f>
        <v>136</v>
      </c>
    </row>
    <row r="49" customFormat="false" ht="12.8" hidden="false" customHeight="false" outlineLevel="0" collapsed="false">
      <c r="A49" s="0" t="s">
        <v>78</v>
      </c>
      <c r="B49" s="0" t="s">
        <v>55</v>
      </c>
      <c r="C49" s="0" t="n">
        <v>12</v>
      </c>
      <c r="D49" s="0" t="n">
        <v>2</v>
      </c>
      <c r="E49" s="0" t="n">
        <v>4</v>
      </c>
      <c r="F49" s="0" t="n">
        <v>2</v>
      </c>
      <c r="G49" s="0" t="n">
        <v>0</v>
      </c>
      <c r="H49" s="0" t="n">
        <v>1</v>
      </c>
      <c r="I49" s="0" t="n">
        <v>2</v>
      </c>
      <c r="O49" s="7" t="n">
        <f aca="false">SUM(C49:N49)</f>
        <v>23</v>
      </c>
    </row>
    <row r="50" customFormat="false" ht="12.8" hidden="false" customHeight="false" outlineLevel="0" collapsed="false">
      <c r="A50" s="0" t="s">
        <v>80</v>
      </c>
      <c r="B50" s="0" t="s">
        <v>105</v>
      </c>
      <c r="C50" s="0" t="n">
        <v>18</v>
      </c>
      <c r="D50" s="0" t="n">
        <v>10</v>
      </c>
      <c r="E50" s="0" t="n">
        <v>14</v>
      </c>
      <c r="F50" s="0" t="n">
        <v>16</v>
      </c>
      <c r="G50" s="0" t="n">
        <v>22</v>
      </c>
      <c r="H50" s="0" t="n">
        <v>24</v>
      </c>
      <c r="I50" s="0" t="n">
        <v>27</v>
      </c>
      <c r="O50" s="7" t="n">
        <f aca="false">SUM(C50:N50)</f>
        <v>131</v>
      </c>
    </row>
    <row r="51" customFormat="false" ht="12.8" hidden="false" customHeight="false" outlineLevel="0" collapsed="false">
      <c r="A51" s="0" t="s">
        <v>80</v>
      </c>
      <c r="B51" s="0" t="s">
        <v>106</v>
      </c>
      <c r="C51" s="0" t="n">
        <v>10</v>
      </c>
      <c r="D51" s="0" t="n">
        <v>9</v>
      </c>
      <c r="E51" s="0" t="n">
        <v>9</v>
      </c>
      <c r="F51" s="0" t="n">
        <v>12</v>
      </c>
      <c r="G51" s="0" t="n">
        <v>17</v>
      </c>
      <c r="H51" s="0" t="n">
        <v>14</v>
      </c>
      <c r="I51" s="0" t="n">
        <v>19</v>
      </c>
      <c r="O51" s="7" t="n">
        <f aca="false">SUM(C51:N51)</f>
        <v>90</v>
      </c>
    </row>
    <row r="52" customFormat="false" ht="12.8" hidden="false" customHeight="false" outlineLevel="0" collapsed="false">
      <c r="A52" s="0" t="s">
        <v>80</v>
      </c>
      <c r="B52" s="0" t="s">
        <v>107</v>
      </c>
      <c r="C52" s="0" t="n">
        <v>8</v>
      </c>
      <c r="D52" s="0" t="n">
        <v>1</v>
      </c>
      <c r="E52" s="0" t="n">
        <v>5</v>
      </c>
      <c r="F52" s="0" t="n">
        <v>4</v>
      </c>
      <c r="G52" s="0" t="n">
        <v>5</v>
      </c>
      <c r="H52" s="0" t="n">
        <v>10</v>
      </c>
      <c r="I52" s="0" t="n">
        <v>8</v>
      </c>
      <c r="O52" s="7" t="n">
        <f aca="false">SUM(C52:N52)</f>
        <v>41</v>
      </c>
    </row>
    <row r="53" customFormat="false" ht="12.8" hidden="false" customHeight="false" outlineLevel="0" collapsed="false">
      <c r="A53" s="0" t="s">
        <v>80</v>
      </c>
      <c r="B53" s="0" t="s">
        <v>55</v>
      </c>
      <c r="C53" s="0" t="n">
        <v>0</v>
      </c>
      <c r="D53" s="0" t="n">
        <v>0</v>
      </c>
      <c r="E53" s="0" t="n">
        <v>2</v>
      </c>
      <c r="F53" s="0" t="n">
        <v>1</v>
      </c>
      <c r="G53" s="0" t="n">
        <v>1</v>
      </c>
      <c r="H53" s="0" t="n">
        <v>1</v>
      </c>
      <c r="I53" s="0" t="n">
        <v>2</v>
      </c>
      <c r="O53" s="7" t="n">
        <f aca="false">SUM(C53:N53)</f>
        <v>7</v>
      </c>
    </row>
    <row r="54" customFormat="false" ht="12.8" hidden="false" customHeight="false" outlineLevel="0" collapsed="false">
      <c r="A54" s="0" t="s">
        <v>108</v>
      </c>
      <c r="B54" s="0" t="s">
        <v>105</v>
      </c>
      <c r="C54" s="0" t="n">
        <v>29</v>
      </c>
      <c r="D54" s="0" t="n">
        <v>33</v>
      </c>
      <c r="E54" s="0" t="n">
        <v>35</v>
      </c>
      <c r="F54" s="0" t="n">
        <v>35</v>
      </c>
      <c r="G54" s="0" t="n">
        <v>43</v>
      </c>
      <c r="H54" s="0" t="n">
        <v>51</v>
      </c>
      <c r="I54" s="0" t="n">
        <v>54</v>
      </c>
      <c r="O54" s="7" t="n">
        <f aca="false">SUM(C54:N54)</f>
        <v>280</v>
      </c>
    </row>
    <row r="55" customFormat="false" ht="12.8" hidden="false" customHeight="false" outlineLevel="0" collapsed="false">
      <c r="A55" s="0" t="s">
        <v>108</v>
      </c>
      <c r="B55" s="0" t="s">
        <v>106</v>
      </c>
      <c r="C55" s="0" t="n">
        <v>18</v>
      </c>
      <c r="D55" s="0" t="n">
        <v>20</v>
      </c>
      <c r="E55" s="0" t="n">
        <v>25</v>
      </c>
      <c r="F55" s="0" t="n">
        <v>21</v>
      </c>
      <c r="G55" s="0" t="n">
        <v>31</v>
      </c>
      <c r="H55" s="0" t="n">
        <v>33</v>
      </c>
      <c r="I55" s="0" t="n">
        <v>44</v>
      </c>
      <c r="O55" s="7" t="n">
        <f aca="false">SUM(C55:N55)</f>
        <v>192</v>
      </c>
    </row>
    <row r="56" customFormat="false" ht="12.8" hidden="false" customHeight="false" outlineLevel="0" collapsed="false">
      <c r="A56" s="0" t="s">
        <v>108</v>
      </c>
      <c r="B56" s="0" t="s">
        <v>107</v>
      </c>
      <c r="C56" s="0" t="n">
        <v>11</v>
      </c>
      <c r="D56" s="0" t="n">
        <v>13</v>
      </c>
      <c r="E56" s="0" t="n">
        <v>10</v>
      </c>
      <c r="F56" s="0" t="n">
        <v>14</v>
      </c>
      <c r="G56" s="0" t="n">
        <v>12</v>
      </c>
      <c r="H56" s="0" t="n">
        <v>18</v>
      </c>
      <c r="I56" s="0" t="n">
        <v>10</v>
      </c>
      <c r="O56" s="7" t="n">
        <f aca="false">SUM(C56:N56)</f>
        <v>88</v>
      </c>
    </row>
    <row r="57" customFormat="false" ht="12.8" hidden="false" customHeight="false" outlineLevel="0" collapsed="false">
      <c r="A57" s="0" t="s">
        <v>108</v>
      </c>
      <c r="B57" s="0" t="s">
        <v>55</v>
      </c>
      <c r="C57" s="0" t="n">
        <v>3</v>
      </c>
      <c r="D57" s="0" t="n">
        <v>4</v>
      </c>
      <c r="E57" s="0" t="n">
        <v>3</v>
      </c>
      <c r="F57" s="0" t="n">
        <v>6</v>
      </c>
      <c r="G57" s="0" t="n">
        <v>3</v>
      </c>
      <c r="H57" s="0" t="n">
        <v>6</v>
      </c>
      <c r="I57" s="0" t="n">
        <v>4</v>
      </c>
      <c r="O57" s="7" t="n">
        <f aca="false">SUM(C57:N57)</f>
        <v>29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RowHeight="12.75"/>
  <cols>
    <col collapsed="false" hidden="false" max="1" min="1" style="7" width="64.9285714285714"/>
    <col collapsed="false" hidden="false" max="7" min="2" style="7" width="7.29081632653061"/>
    <col collapsed="false" hidden="false" max="13" min="8" style="0" width="8.36734693877551"/>
    <col collapsed="false" hidden="false" max="14" min="14" style="7" width="9.98979591836735"/>
    <col collapsed="false" hidden="false" max="1025" min="15" style="0" width="8.36734693877551"/>
  </cols>
  <sheetData>
    <row r="1" s="6" customFormat="true" ht="12.8" hidden="false" customHeight="false" outlineLevel="0" collapsed="false">
      <c r="A1" s="5" t="s">
        <v>109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5" t="s">
        <v>36</v>
      </c>
    </row>
    <row r="2" customFormat="false" ht="12.8" hidden="false" customHeight="false" outlineLevel="0" collapsed="false">
      <c r="A2" s="0" t="s">
        <v>110</v>
      </c>
      <c r="B2" s="0" t="n">
        <v>61</v>
      </c>
      <c r="C2" s="0" t="n">
        <v>100</v>
      </c>
      <c r="D2" s="0" t="n">
        <v>104</v>
      </c>
      <c r="E2" s="0" t="n">
        <v>97</v>
      </c>
      <c r="F2" s="0" t="n">
        <v>108</v>
      </c>
      <c r="G2" s="0" t="n">
        <v>108</v>
      </c>
      <c r="H2" s="0" t="n">
        <v>93</v>
      </c>
      <c r="N2" s="0" t="n">
        <f aca="false">SUM(B2:M2)</f>
        <v>671</v>
      </c>
    </row>
    <row r="3" customFormat="false" ht="12.8" hidden="false" customHeight="false" outlineLevel="0" collapsed="false">
      <c r="A3" s="0" t="s">
        <v>111</v>
      </c>
      <c r="B3" s="0" t="n">
        <v>56</v>
      </c>
      <c r="C3" s="0" t="n">
        <v>68</v>
      </c>
      <c r="D3" s="0" t="n">
        <v>98</v>
      </c>
      <c r="E3" s="0" t="n">
        <v>68</v>
      </c>
      <c r="F3" s="0" t="n">
        <v>124</v>
      </c>
      <c r="G3" s="0" t="n">
        <v>69</v>
      </c>
      <c r="H3" s="0" t="n">
        <v>79</v>
      </c>
      <c r="N3" s="0" t="n">
        <f aca="false">SUM(B3:M3)</f>
        <v>562</v>
      </c>
    </row>
    <row r="4" customFormat="false" ht="12.8" hidden="false" customHeight="false" outlineLevel="0" collapsed="false">
      <c r="A4" s="0" t="s">
        <v>112</v>
      </c>
      <c r="B4" s="0" t="n">
        <v>872</v>
      </c>
      <c r="C4" s="0" t="n">
        <v>1140</v>
      </c>
      <c r="D4" s="0" t="n">
        <v>1174</v>
      </c>
      <c r="E4" s="0" t="n">
        <v>983</v>
      </c>
      <c r="F4" s="0" t="n">
        <v>1430</v>
      </c>
      <c r="G4" s="0" t="n">
        <v>1288</v>
      </c>
      <c r="H4" s="0" t="n">
        <v>1260</v>
      </c>
      <c r="N4" s="0" t="n">
        <f aca="false">SUM(B4:M4)</f>
        <v>8147</v>
      </c>
    </row>
    <row r="5" customFormat="false" ht="12.8" hidden="false" customHeight="false" outlineLevel="0" collapsed="false">
      <c r="A5" s="0" t="s">
        <v>113</v>
      </c>
      <c r="B5" s="0" t="n">
        <v>183</v>
      </c>
      <c r="C5" s="0" t="n">
        <v>353</v>
      </c>
      <c r="D5" s="0" t="n">
        <v>291</v>
      </c>
      <c r="E5" s="0" t="n">
        <v>296</v>
      </c>
      <c r="F5" s="0" t="n">
        <v>397</v>
      </c>
      <c r="G5" s="0" t="n">
        <v>319</v>
      </c>
      <c r="H5" s="0" t="n">
        <v>264</v>
      </c>
      <c r="N5" s="0" t="n">
        <f aca="false">SUM(B5:M5)</f>
        <v>2103</v>
      </c>
    </row>
    <row r="6" s="6" customFormat="true" ht="12.8" hidden="false" customHeight="false" outlineLevel="0" collapsed="false">
      <c r="A6" s="6" t="s">
        <v>114</v>
      </c>
      <c r="B6" s="6" t="n">
        <f aca="false">SUM(B2:B5)</f>
        <v>1172</v>
      </c>
      <c r="C6" s="6" t="n">
        <f aca="false">SUM(C2:C5)</f>
        <v>1661</v>
      </c>
      <c r="D6" s="6" t="n">
        <f aca="false">SUM(D2:D5)</f>
        <v>1667</v>
      </c>
      <c r="E6" s="6" t="n">
        <f aca="false">SUM(E2:E5)</f>
        <v>1444</v>
      </c>
      <c r="F6" s="6" t="n">
        <f aca="false">SUM(F2:F5)</f>
        <v>2059</v>
      </c>
      <c r="G6" s="6" t="n">
        <f aca="false">SUM(G2:G5)</f>
        <v>1784</v>
      </c>
      <c r="H6" s="6" t="n">
        <f aca="false">SUM(H2:H5)</f>
        <v>1696</v>
      </c>
      <c r="I6" s="6" t="n">
        <f aca="false">SUM(I2:I5)</f>
        <v>0</v>
      </c>
      <c r="J6" s="6" t="n">
        <f aca="false">SUM(J2:J5)</f>
        <v>0</v>
      </c>
      <c r="K6" s="6" t="n">
        <f aca="false">SUM(K2:K5)</f>
        <v>0</v>
      </c>
      <c r="L6" s="6" t="n">
        <f aca="false">SUM(L2:L5)</f>
        <v>0</v>
      </c>
      <c r="M6" s="6" t="n">
        <f aca="false">SUM(M2:M5)</f>
        <v>0</v>
      </c>
      <c r="N6" s="6" t="n">
        <f aca="false">SUBTOTAL(9,N2:N5)</f>
        <v>11483</v>
      </c>
    </row>
    <row r="7" customFormat="false" ht="12.8" hidden="false" customHeight="false" outlineLevel="0" collapsed="false">
      <c r="A7" s="0"/>
      <c r="B7" s="0"/>
      <c r="C7" s="0"/>
      <c r="D7" s="0"/>
      <c r="E7" s="0"/>
      <c r="F7" s="0"/>
      <c r="G7" s="0"/>
      <c r="N7" s="0"/>
    </row>
    <row r="8" customFormat="false" ht="12.8" hidden="false" customHeight="false" outlineLevel="0" collapsed="false">
      <c r="A8" s="0"/>
      <c r="B8" s="0"/>
      <c r="C8" s="0"/>
      <c r="D8" s="0"/>
      <c r="E8" s="0"/>
      <c r="F8" s="0"/>
      <c r="G8" s="0"/>
      <c r="N8" s="0"/>
    </row>
    <row r="9" s="6" customFormat="true" ht="12.8" hidden="false" customHeight="false" outlineLevel="0" collapsed="false">
      <c r="A9" s="5" t="s">
        <v>115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6" t="s">
        <v>30</v>
      </c>
      <c r="I9" s="6" t="s">
        <v>31</v>
      </c>
      <c r="J9" s="6" t="s">
        <v>32</v>
      </c>
      <c r="K9" s="6" t="s">
        <v>33</v>
      </c>
      <c r="L9" s="6" t="s">
        <v>34</v>
      </c>
      <c r="M9" s="6" t="s">
        <v>35</v>
      </c>
      <c r="N9" s="5" t="s">
        <v>36</v>
      </c>
    </row>
    <row r="10" customFormat="false" ht="12.8" hidden="false" customHeight="false" outlineLevel="0" collapsed="false">
      <c r="A10" s="0" t="s">
        <v>116</v>
      </c>
      <c r="B10" s="0" t="n">
        <v>383</v>
      </c>
      <c r="C10" s="0" t="n">
        <v>403</v>
      </c>
      <c r="D10" s="0" t="n">
        <v>470</v>
      </c>
      <c r="E10" s="0" t="n">
        <v>511</v>
      </c>
      <c r="F10" s="0" t="n">
        <v>569</v>
      </c>
      <c r="G10" s="0" t="n">
        <v>492</v>
      </c>
      <c r="H10" s="0" t="n">
        <v>534</v>
      </c>
      <c r="N10" s="0" t="n">
        <f aca="false">SUM(B10:M10)</f>
        <v>3362</v>
      </c>
    </row>
    <row r="11" customFormat="false" ht="12.8" hidden="false" customHeight="false" outlineLevel="0" collapsed="false">
      <c r="A11" s="0" t="s">
        <v>117</v>
      </c>
      <c r="B11" s="0" t="n">
        <v>1</v>
      </c>
      <c r="C11" s="0" t="n">
        <v>2</v>
      </c>
      <c r="D11" s="0" t="n">
        <v>2</v>
      </c>
      <c r="E11" s="0" t="n">
        <v>5</v>
      </c>
      <c r="F11" s="0" t="n">
        <v>3</v>
      </c>
      <c r="G11" s="0" t="n">
        <v>4</v>
      </c>
      <c r="N11" s="0" t="n">
        <f aca="false">SUM(B11:M11)</f>
        <v>17</v>
      </c>
    </row>
    <row r="12" customFormat="false" ht="12.8" hidden="false" customHeight="false" outlineLevel="0" collapsed="false">
      <c r="A12" s="0" t="s">
        <v>118</v>
      </c>
      <c r="B12" s="0" t="n">
        <v>712</v>
      </c>
      <c r="C12" s="0" t="n">
        <v>616</v>
      </c>
      <c r="D12" s="0" t="n">
        <v>766</v>
      </c>
      <c r="E12" s="0" t="n">
        <v>835</v>
      </c>
      <c r="F12" s="0" t="n">
        <v>909</v>
      </c>
      <c r="G12" s="0" t="n">
        <v>770</v>
      </c>
      <c r="H12" s="0" t="n">
        <v>868</v>
      </c>
      <c r="N12" s="0" t="n">
        <f aca="false">SUM(B12:M12)</f>
        <v>5476</v>
      </c>
    </row>
    <row r="13" customFormat="false" ht="12.8" hidden="false" customHeight="false" outlineLevel="0" collapsed="false">
      <c r="A13" s="0" t="s">
        <v>119</v>
      </c>
      <c r="B13" s="0" t="n">
        <v>21</v>
      </c>
      <c r="C13" s="0" t="n">
        <v>24</v>
      </c>
      <c r="D13" s="0" t="n">
        <v>18</v>
      </c>
      <c r="E13" s="0" t="n">
        <v>22</v>
      </c>
      <c r="F13" s="0" t="n">
        <v>26</v>
      </c>
      <c r="G13" s="0" t="n">
        <v>26</v>
      </c>
      <c r="H13" s="0" t="n">
        <v>31</v>
      </c>
      <c r="N13" s="0" t="n">
        <f aca="false">SUM(B13:M13)</f>
        <v>168</v>
      </c>
    </row>
    <row r="14" customFormat="false" ht="12.8" hidden="false" customHeight="false" outlineLevel="0" collapsed="false">
      <c r="A14" s="0" t="s">
        <v>120</v>
      </c>
      <c r="B14" s="0" t="n">
        <v>15</v>
      </c>
      <c r="C14" s="0" t="n">
        <v>9</v>
      </c>
      <c r="D14" s="0" t="n">
        <v>14</v>
      </c>
      <c r="E14" s="0" t="n">
        <v>16</v>
      </c>
      <c r="F14" s="0" t="n">
        <v>16</v>
      </c>
      <c r="G14" s="0" t="n">
        <v>9</v>
      </c>
      <c r="H14" s="0" t="n">
        <v>25</v>
      </c>
      <c r="N14" s="0" t="n">
        <f aca="false">SUM(B14:M14)</f>
        <v>104</v>
      </c>
    </row>
    <row r="15" customFormat="false" ht="12.8" hidden="false" customHeight="false" outlineLevel="0" collapsed="false">
      <c r="A15" s="0" t="s">
        <v>121</v>
      </c>
      <c r="B15" s="0" t="n">
        <v>250</v>
      </c>
      <c r="C15" s="0" t="n">
        <v>310</v>
      </c>
      <c r="D15" s="0" t="n">
        <v>334</v>
      </c>
      <c r="E15" s="0" t="n">
        <v>304</v>
      </c>
      <c r="F15" s="0" t="n">
        <v>383</v>
      </c>
      <c r="G15" s="0" t="n">
        <v>369</v>
      </c>
      <c r="H15" s="0" t="n">
        <v>312</v>
      </c>
      <c r="N15" s="0" t="n">
        <f aca="false">SUM(B15:M15)</f>
        <v>2262</v>
      </c>
    </row>
    <row r="16" customFormat="false" ht="12.8" hidden="false" customHeight="false" outlineLevel="0" collapsed="false">
      <c r="A16" s="0" t="s">
        <v>122</v>
      </c>
      <c r="B16" s="0"/>
      <c r="C16" s="0" t="n">
        <v>1</v>
      </c>
      <c r="D16" s="0" t="n">
        <v>4</v>
      </c>
      <c r="E16" s="0" t="n">
        <v>7</v>
      </c>
      <c r="F16" s="0"/>
      <c r="G16" s="0"/>
      <c r="H16" s="0" t="n">
        <v>1</v>
      </c>
      <c r="N16" s="0" t="n">
        <f aca="false">SUM(B16:M16)</f>
        <v>13</v>
      </c>
    </row>
    <row r="17" customFormat="false" ht="12.8" hidden="false" customHeight="false" outlineLevel="0" collapsed="false">
      <c r="A17" s="0" t="s">
        <v>123</v>
      </c>
      <c r="B17" s="0" t="n">
        <v>2994</v>
      </c>
      <c r="C17" s="0" t="n">
        <v>2850</v>
      </c>
      <c r="D17" s="0" t="n">
        <v>3255</v>
      </c>
      <c r="E17" s="0" t="n">
        <v>3318</v>
      </c>
      <c r="F17" s="0" t="n">
        <v>3678</v>
      </c>
      <c r="G17" s="0" t="n">
        <v>3232</v>
      </c>
      <c r="H17" s="0" t="n">
        <v>3580</v>
      </c>
      <c r="N17" s="0" t="n">
        <f aca="false">SUM(B17:M17)</f>
        <v>22907</v>
      </c>
    </row>
    <row r="18" customFormat="false" ht="12.8" hidden="false" customHeight="false" outlineLevel="0" collapsed="false">
      <c r="A18" s="0" t="s">
        <v>124</v>
      </c>
      <c r="B18" s="0" t="n">
        <v>3683</v>
      </c>
      <c r="C18" s="0" t="n">
        <v>3484</v>
      </c>
      <c r="D18" s="0" t="n">
        <v>4219</v>
      </c>
      <c r="E18" s="0" t="n">
        <v>4295</v>
      </c>
      <c r="F18" s="0" t="n">
        <v>5080</v>
      </c>
      <c r="G18" s="0" t="n">
        <v>4867</v>
      </c>
      <c r="H18" s="0" t="n">
        <v>5494</v>
      </c>
      <c r="N18" s="0" t="n">
        <f aca="false">SUM(B18:M18)</f>
        <v>31122</v>
      </c>
    </row>
    <row r="19" customFormat="false" ht="12.8" hidden="false" customHeight="false" outlineLevel="0" collapsed="false">
      <c r="A19" s="0" t="s">
        <v>125</v>
      </c>
      <c r="B19" s="0" t="n">
        <v>11</v>
      </c>
      <c r="C19" s="0" t="n">
        <v>17</v>
      </c>
      <c r="D19" s="0" t="n">
        <v>10</v>
      </c>
      <c r="E19" s="0" t="n">
        <v>17</v>
      </c>
      <c r="F19" s="0" t="n">
        <v>23</v>
      </c>
      <c r="G19" s="0" t="n">
        <v>12</v>
      </c>
      <c r="H19" s="0" t="n">
        <v>14</v>
      </c>
      <c r="N19" s="0" t="n">
        <f aca="false">SUM(B19:M19)</f>
        <v>104</v>
      </c>
    </row>
    <row r="20" customFormat="false" ht="12.8" hidden="false" customHeight="false" outlineLevel="0" collapsed="false">
      <c r="A20" s="0" t="s">
        <v>126</v>
      </c>
      <c r="B20" s="0" t="n">
        <v>1983</v>
      </c>
      <c r="C20" s="0" t="n">
        <v>1939</v>
      </c>
      <c r="D20" s="0" t="n">
        <v>2471</v>
      </c>
      <c r="E20" s="0" t="n">
        <v>2665</v>
      </c>
      <c r="F20" s="0" t="n">
        <v>3291</v>
      </c>
      <c r="G20" s="0" t="n">
        <v>3125</v>
      </c>
      <c r="H20" s="0" t="n">
        <v>3711</v>
      </c>
      <c r="N20" s="0" t="n">
        <f aca="false">SUM(B20:M20)</f>
        <v>19185</v>
      </c>
    </row>
    <row r="21" customFormat="false" ht="12.8" hidden="false" customHeight="false" outlineLevel="0" collapsed="false">
      <c r="A21" s="0" t="s">
        <v>127</v>
      </c>
      <c r="B21" s="0" t="n">
        <v>4298</v>
      </c>
      <c r="C21" s="0" t="n">
        <v>4112</v>
      </c>
      <c r="D21" s="0" t="n">
        <v>4851</v>
      </c>
      <c r="E21" s="0" t="n">
        <v>4438</v>
      </c>
      <c r="F21" s="0" t="n">
        <v>5059</v>
      </c>
      <c r="G21" s="0" t="n">
        <v>4001</v>
      </c>
      <c r="H21" s="0" t="n">
        <v>4662</v>
      </c>
      <c r="N21" s="0" t="n">
        <f aca="false">SUM(B21:M21)</f>
        <v>31421</v>
      </c>
    </row>
    <row r="22" customFormat="false" ht="12.8" hidden="false" customHeight="false" outlineLevel="0" collapsed="false">
      <c r="A22" s="0" t="s">
        <v>128</v>
      </c>
      <c r="B22" s="0" t="n">
        <v>2172</v>
      </c>
      <c r="C22" s="0" t="n">
        <v>2076</v>
      </c>
      <c r="D22" s="0" t="n">
        <v>2436</v>
      </c>
      <c r="E22" s="0" t="n">
        <v>2230</v>
      </c>
      <c r="F22" s="0" t="n">
        <v>2548</v>
      </c>
      <c r="G22" s="0" t="n">
        <v>2022</v>
      </c>
      <c r="H22" s="0" t="n">
        <v>2354</v>
      </c>
      <c r="N22" s="0" t="n">
        <f aca="false">SUM(B22:M22)</f>
        <v>15838</v>
      </c>
    </row>
    <row r="23" customFormat="false" ht="12.8" hidden="false" customHeight="false" outlineLevel="0" collapsed="false">
      <c r="A23" s="0" t="s">
        <v>129</v>
      </c>
      <c r="B23" s="0" t="n">
        <v>4348</v>
      </c>
      <c r="C23" s="0" t="n">
        <v>4151</v>
      </c>
      <c r="D23" s="0" t="n">
        <v>4871</v>
      </c>
      <c r="E23" s="0" t="n">
        <v>4477</v>
      </c>
      <c r="F23" s="0" t="n">
        <v>5102</v>
      </c>
      <c r="G23" s="0" t="n">
        <v>4041</v>
      </c>
      <c r="H23" s="0" t="n">
        <v>4744</v>
      </c>
      <c r="N23" s="0" t="n">
        <f aca="false">SUM(B23:M23)</f>
        <v>31734</v>
      </c>
    </row>
    <row r="24" customFormat="false" ht="12.8" hidden="false" customHeight="false" outlineLevel="0" collapsed="false">
      <c r="A24" s="0" t="s">
        <v>130</v>
      </c>
      <c r="B24" s="0" t="n">
        <v>6489</v>
      </c>
      <c r="C24" s="0" t="n">
        <v>6295</v>
      </c>
      <c r="D24" s="0" t="n">
        <v>7726</v>
      </c>
      <c r="E24" s="0" t="n">
        <v>7710</v>
      </c>
      <c r="F24" s="0" t="n">
        <v>8945</v>
      </c>
      <c r="G24" s="0" t="n">
        <v>8046</v>
      </c>
      <c r="H24" s="0" t="n">
        <v>8964</v>
      </c>
      <c r="N24" s="0" t="n">
        <f aca="false">SUM(B24:M24)</f>
        <v>54175</v>
      </c>
    </row>
    <row r="25" customFormat="false" ht="12.8" hidden="false" customHeight="false" outlineLevel="0" collapsed="false">
      <c r="A25" s="0" t="s">
        <v>131</v>
      </c>
      <c r="B25" s="0" t="n">
        <v>262</v>
      </c>
      <c r="C25" s="0" t="n">
        <v>254</v>
      </c>
      <c r="D25" s="0" t="n">
        <v>307</v>
      </c>
      <c r="E25" s="0" t="n">
        <v>312</v>
      </c>
      <c r="F25" s="0" t="n">
        <v>391</v>
      </c>
      <c r="G25" s="0" t="n">
        <v>337</v>
      </c>
      <c r="H25" s="0" t="n">
        <v>316</v>
      </c>
      <c r="N25" s="0" t="n">
        <f aca="false">SUM(B25:M25)</f>
        <v>2179</v>
      </c>
    </row>
    <row r="26" customFormat="false" ht="12.8" hidden="false" customHeight="false" outlineLevel="0" collapsed="false">
      <c r="A26" s="0" t="s">
        <v>132</v>
      </c>
      <c r="B26" s="0" t="n">
        <v>200</v>
      </c>
      <c r="C26" s="0" t="n">
        <v>200</v>
      </c>
      <c r="D26" s="0" t="n">
        <v>257</v>
      </c>
      <c r="E26" s="0" t="n">
        <v>249</v>
      </c>
      <c r="F26" s="0" t="n">
        <v>362</v>
      </c>
      <c r="G26" s="0" t="n">
        <v>254</v>
      </c>
      <c r="H26" s="0" t="n">
        <v>325</v>
      </c>
      <c r="N26" s="0" t="n">
        <f aca="false">SUM(B26:M26)</f>
        <v>1847</v>
      </c>
    </row>
    <row r="27" customFormat="false" ht="12.8" hidden="false" customHeight="false" outlineLevel="0" collapsed="false">
      <c r="A27" s="0" t="s">
        <v>133</v>
      </c>
      <c r="B27" s="0" t="n">
        <v>750</v>
      </c>
      <c r="C27" s="0" t="n">
        <v>676</v>
      </c>
      <c r="D27" s="0" t="n">
        <v>776</v>
      </c>
      <c r="E27" s="0" t="n">
        <v>811</v>
      </c>
      <c r="F27" s="0" t="n">
        <v>898</v>
      </c>
      <c r="G27" s="0" t="n">
        <v>912</v>
      </c>
      <c r="H27" s="0" t="n">
        <v>941</v>
      </c>
      <c r="N27" s="0" t="n">
        <f aca="false">SUM(B27:M27)</f>
        <v>5764</v>
      </c>
    </row>
    <row r="28" customFormat="false" ht="12.8" hidden="false" customHeight="false" outlineLevel="0" collapsed="false">
      <c r="A28" s="0" t="s">
        <v>134</v>
      </c>
      <c r="B28" s="0" t="n">
        <v>548</v>
      </c>
      <c r="C28" s="0" t="n">
        <v>523</v>
      </c>
      <c r="D28" s="0" t="n">
        <v>682</v>
      </c>
      <c r="E28" s="0" t="n">
        <v>703</v>
      </c>
      <c r="F28" s="0" t="n">
        <v>781</v>
      </c>
      <c r="G28" s="0" t="n">
        <v>688</v>
      </c>
      <c r="H28" s="0" t="n">
        <v>692</v>
      </c>
      <c r="N28" s="0" t="n">
        <f aca="false">SUM(B28:M28)</f>
        <v>4617</v>
      </c>
    </row>
    <row r="29" customFormat="false" ht="12.8" hidden="false" customHeight="false" outlineLevel="0" collapsed="false">
      <c r="A29" s="0" t="s">
        <v>135</v>
      </c>
      <c r="B29" s="0" t="n">
        <v>504</v>
      </c>
      <c r="C29" s="0" t="n">
        <v>497</v>
      </c>
      <c r="D29" s="0" t="n">
        <v>640</v>
      </c>
      <c r="E29" s="0" t="n">
        <v>641</v>
      </c>
      <c r="F29" s="0" t="n">
        <v>706</v>
      </c>
      <c r="G29" s="0" t="n">
        <v>635</v>
      </c>
      <c r="H29" s="0" t="n">
        <v>661</v>
      </c>
      <c r="N29" s="0" t="n">
        <f aca="false">SUM(B29:M29)</f>
        <v>4284</v>
      </c>
    </row>
    <row r="30" customFormat="false" ht="12.8" hidden="false" customHeight="false" outlineLevel="0" collapsed="false">
      <c r="A30" s="0" t="s">
        <v>136</v>
      </c>
      <c r="B30" s="0" t="n">
        <v>1487</v>
      </c>
      <c r="C30" s="0" t="n">
        <v>1415</v>
      </c>
      <c r="D30" s="0" t="n">
        <v>1247</v>
      </c>
      <c r="E30" s="0" t="n">
        <v>1541</v>
      </c>
      <c r="F30" s="0" t="n">
        <v>1483</v>
      </c>
      <c r="G30" s="0" t="n">
        <v>169</v>
      </c>
      <c r="N30" s="0" t="n">
        <f aca="false">SUM(B30:M30)</f>
        <v>7342</v>
      </c>
    </row>
    <row r="31" customFormat="false" ht="12.8" hidden="false" customHeight="false" outlineLevel="0" collapsed="false">
      <c r="A31" s="0" t="s">
        <v>137</v>
      </c>
      <c r="B31" s="0" t="n">
        <v>3002</v>
      </c>
      <c r="C31" s="0" t="n">
        <v>2817</v>
      </c>
      <c r="D31" s="0" t="n">
        <v>3212</v>
      </c>
      <c r="E31" s="0" t="n">
        <v>3245</v>
      </c>
      <c r="F31" s="0" t="n">
        <v>3626</v>
      </c>
      <c r="G31" s="0" t="n">
        <v>3232</v>
      </c>
      <c r="H31" s="0" t="n">
        <v>3525</v>
      </c>
      <c r="N31" s="0" t="n">
        <f aca="false">SUM(B31:M31)</f>
        <v>22659</v>
      </c>
    </row>
    <row r="32" customFormat="false" ht="12.8" hidden="false" customHeight="false" outlineLevel="0" collapsed="false">
      <c r="A32" s="0" t="s">
        <v>138</v>
      </c>
      <c r="B32" s="0" t="n">
        <v>3012</v>
      </c>
      <c r="C32" s="0" t="n">
        <v>2891</v>
      </c>
      <c r="D32" s="0" t="n">
        <v>3514</v>
      </c>
      <c r="E32" s="0" t="n">
        <v>3604</v>
      </c>
      <c r="F32" s="0" t="n">
        <v>4254</v>
      </c>
      <c r="G32" s="0" t="n">
        <v>4149</v>
      </c>
      <c r="H32" s="0" t="n">
        <v>4753</v>
      </c>
      <c r="N32" s="0" t="n">
        <f aca="false">SUM(B32:M32)</f>
        <v>26177</v>
      </c>
    </row>
    <row r="33" customFormat="false" ht="12.8" hidden="false" customHeight="false" outlineLevel="0" collapsed="false">
      <c r="A33" s="0" t="s">
        <v>139</v>
      </c>
      <c r="B33" s="0" t="n">
        <v>2969</v>
      </c>
      <c r="C33" s="0" t="n">
        <v>2815</v>
      </c>
      <c r="D33" s="0" t="n">
        <v>3164</v>
      </c>
      <c r="E33" s="0" t="n">
        <v>3200</v>
      </c>
      <c r="F33" s="0" t="n">
        <v>3581</v>
      </c>
      <c r="G33" s="0" t="n">
        <v>3191</v>
      </c>
      <c r="H33" s="0" t="n">
        <v>3473</v>
      </c>
      <c r="N33" s="0" t="n">
        <f aca="false">SUM(B33:M33)</f>
        <v>22393</v>
      </c>
    </row>
    <row r="34" customFormat="false" ht="12.8" hidden="false" customHeight="false" outlineLevel="0" collapsed="false">
      <c r="A34" s="0" t="s">
        <v>140</v>
      </c>
      <c r="B34" s="0" t="n">
        <v>3489</v>
      </c>
      <c r="C34" s="0" t="n">
        <v>3223</v>
      </c>
      <c r="D34" s="0" t="n">
        <v>3700</v>
      </c>
      <c r="E34" s="0" t="n">
        <v>3457</v>
      </c>
      <c r="F34" s="0" t="n">
        <v>3962</v>
      </c>
      <c r="G34" s="0" t="n">
        <v>3387</v>
      </c>
      <c r="H34" s="0" t="n">
        <v>3497</v>
      </c>
      <c r="N34" s="0" t="n">
        <f aca="false">SUM(B34:M34)</f>
        <v>24715</v>
      </c>
    </row>
    <row r="35" customFormat="false" ht="12.8" hidden="false" customHeight="false" outlineLevel="0" collapsed="false">
      <c r="A35" s="0" t="s">
        <v>141</v>
      </c>
      <c r="B35" s="0" t="n">
        <v>46</v>
      </c>
      <c r="C35" s="0" t="n">
        <v>49</v>
      </c>
      <c r="D35" s="0" t="n">
        <v>47</v>
      </c>
      <c r="E35" s="0" t="n">
        <v>58</v>
      </c>
      <c r="F35" s="0" t="n">
        <v>59</v>
      </c>
      <c r="G35" s="0" t="n">
        <v>41</v>
      </c>
      <c r="H35" s="0" t="n">
        <v>56</v>
      </c>
      <c r="N35" s="0" t="n">
        <f aca="false">SUM(B35:M35)</f>
        <v>356</v>
      </c>
    </row>
    <row r="36" customFormat="false" ht="12.8" hidden="false" customHeight="false" outlineLevel="0" collapsed="false">
      <c r="A36" s="0" t="s">
        <v>142</v>
      </c>
      <c r="B36" s="0" t="n">
        <v>1771</v>
      </c>
      <c r="C36" s="0" t="n">
        <v>1753</v>
      </c>
      <c r="D36" s="0" t="n">
        <v>2063</v>
      </c>
      <c r="E36" s="0" t="n">
        <v>1856</v>
      </c>
      <c r="F36" s="0" t="n">
        <v>2114</v>
      </c>
      <c r="G36" s="0" t="n">
        <v>1738</v>
      </c>
      <c r="H36" s="0" t="n">
        <v>1949</v>
      </c>
      <c r="N36" s="0" t="n">
        <f aca="false">SUM(B36:M36)</f>
        <v>13244</v>
      </c>
    </row>
    <row r="37" customFormat="false" ht="12.8" hidden="false" customHeight="false" outlineLevel="0" collapsed="false">
      <c r="A37" s="0" t="s">
        <v>143</v>
      </c>
      <c r="B37" s="0" t="n">
        <v>819</v>
      </c>
      <c r="C37" s="0" t="n">
        <v>976</v>
      </c>
      <c r="D37" s="0" t="n">
        <v>1313</v>
      </c>
      <c r="E37" s="0" t="n">
        <v>1413</v>
      </c>
      <c r="F37" s="0" t="n">
        <v>1591</v>
      </c>
      <c r="G37" s="0" t="n">
        <v>1482</v>
      </c>
      <c r="H37" s="0" t="n">
        <v>2114</v>
      </c>
      <c r="N37" s="0" t="n">
        <f aca="false">SUM(B37:M37)</f>
        <v>9708</v>
      </c>
    </row>
    <row r="38" customFormat="false" ht="12.8" hidden="false" customHeight="false" outlineLevel="0" collapsed="false">
      <c r="A38" s="0" t="s">
        <v>144</v>
      </c>
      <c r="B38" s="0" t="n">
        <v>239</v>
      </c>
      <c r="C38" s="0" t="n">
        <v>287</v>
      </c>
      <c r="D38" s="0" t="n">
        <v>313</v>
      </c>
      <c r="E38" s="0" t="n">
        <v>271</v>
      </c>
      <c r="F38" s="0" t="n">
        <v>352</v>
      </c>
      <c r="G38" s="0" t="n">
        <v>328</v>
      </c>
      <c r="H38" s="0" t="n">
        <v>292</v>
      </c>
      <c r="N38" s="0" t="n">
        <f aca="false">SUM(B38:M38)</f>
        <v>2082</v>
      </c>
    </row>
    <row r="39" customFormat="false" ht="12.8" hidden="false" customHeight="false" outlineLevel="0" collapsed="false">
      <c r="A39" s="0" t="s">
        <v>145</v>
      </c>
      <c r="B39" s="0" t="n">
        <v>3250</v>
      </c>
      <c r="C39" s="0" t="n">
        <v>3099</v>
      </c>
      <c r="D39" s="0" t="n">
        <v>3642</v>
      </c>
      <c r="E39" s="0" t="n">
        <v>3885</v>
      </c>
      <c r="F39" s="0" t="n">
        <v>4655</v>
      </c>
      <c r="G39" s="0" t="n">
        <v>4635</v>
      </c>
      <c r="H39" s="0" t="n">
        <v>5195</v>
      </c>
      <c r="N39" s="0" t="n">
        <f aca="false">SUM(B39:M39)</f>
        <v>28361</v>
      </c>
    </row>
    <row r="40" customFormat="false" ht="12.8" hidden="false" customHeight="false" outlineLevel="0" collapsed="false">
      <c r="A40" s="0" t="s">
        <v>146</v>
      </c>
      <c r="B40" s="0" t="n">
        <v>5776</v>
      </c>
      <c r="C40" s="0" t="n">
        <v>5416</v>
      </c>
      <c r="D40" s="0" t="n">
        <v>6580</v>
      </c>
      <c r="E40" s="0" t="n">
        <v>6573</v>
      </c>
      <c r="F40" s="0" t="n">
        <v>7763</v>
      </c>
      <c r="G40" s="0" t="n">
        <v>7117</v>
      </c>
      <c r="H40" s="0" t="n">
        <v>7892</v>
      </c>
      <c r="N40" s="0" t="n">
        <f aca="false">SUM(B40:M40)</f>
        <v>47117</v>
      </c>
    </row>
    <row r="41" customFormat="false" ht="12.8" hidden="false" customHeight="false" outlineLevel="0" collapsed="false">
      <c r="A41" s="0" t="s">
        <v>147</v>
      </c>
      <c r="B41" s="0" t="n">
        <v>5749</v>
      </c>
      <c r="C41" s="0" t="n">
        <v>5377</v>
      </c>
      <c r="D41" s="0" t="n">
        <v>6522</v>
      </c>
      <c r="E41" s="0" t="n">
        <v>6514</v>
      </c>
      <c r="F41" s="0" t="n">
        <v>7736</v>
      </c>
      <c r="G41" s="0" t="n">
        <v>7089</v>
      </c>
      <c r="H41" s="0" t="n">
        <v>7866</v>
      </c>
      <c r="N41" s="0" t="n">
        <f aca="false">SUM(B41:M41)</f>
        <v>46853</v>
      </c>
    </row>
    <row r="42" customFormat="false" ht="12.8" hidden="false" customHeight="false" outlineLevel="0" collapsed="false">
      <c r="A42" s="0" t="s">
        <v>148</v>
      </c>
      <c r="B42" s="0" t="n">
        <v>3082</v>
      </c>
      <c r="C42" s="0" t="n">
        <v>2916</v>
      </c>
      <c r="D42" s="0" t="n">
        <v>3343</v>
      </c>
      <c r="E42" s="0" t="n">
        <v>3383</v>
      </c>
      <c r="F42" s="0" t="n">
        <v>3772</v>
      </c>
      <c r="G42" s="0" t="n">
        <v>3366</v>
      </c>
      <c r="H42" s="0" t="n">
        <v>3631</v>
      </c>
      <c r="N42" s="0" t="n">
        <f aca="false">SUM(B42:M42)</f>
        <v>23493</v>
      </c>
    </row>
    <row r="43" customFormat="false" ht="12.8" hidden="false" customHeight="false" outlineLevel="0" collapsed="false">
      <c r="A43" s="0" t="s">
        <v>149</v>
      </c>
      <c r="B43" s="0" t="n">
        <v>3083</v>
      </c>
      <c r="C43" s="0" t="n">
        <v>2926</v>
      </c>
      <c r="D43" s="0" t="n">
        <v>3368</v>
      </c>
      <c r="E43" s="0" t="n">
        <v>3396</v>
      </c>
      <c r="F43" s="0" t="n">
        <v>3785</v>
      </c>
      <c r="G43" s="0" t="n">
        <v>3379</v>
      </c>
      <c r="H43" s="0" t="n">
        <v>3658</v>
      </c>
      <c r="N43" s="0" t="n">
        <f aca="false">SUM(B43:M43)</f>
        <v>23595</v>
      </c>
    </row>
    <row r="44" customFormat="false" ht="12.8" hidden="false" customHeight="false" outlineLevel="0" collapsed="false">
      <c r="A44" s="0" t="s">
        <v>150</v>
      </c>
      <c r="B44" s="0" t="n">
        <v>311</v>
      </c>
      <c r="C44" s="0" t="n">
        <v>289</v>
      </c>
      <c r="D44" s="0" t="n">
        <v>420</v>
      </c>
      <c r="E44" s="0" t="n">
        <v>436</v>
      </c>
      <c r="F44" s="0" t="n">
        <v>527</v>
      </c>
      <c r="G44" s="0" t="n">
        <v>444</v>
      </c>
      <c r="H44" s="0" t="n">
        <v>495</v>
      </c>
      <c r="N44" s="0" t="n">
        <f aca="false">SUM(B44:M44)</f>
        <v>2922</v>
      </c>
    </row>
    <row r="45" customFormat="false" ht="12.8" hidden="false" customHeight="false" outlineLevel="0" collapsed="false">
      <c r="A45" s="0" t="s">
        <v>151</v>
      </c>
      <c r="B45" s="0" t="n">
        <v>2230</v>
      </c>
      <c r="C45" s="0" t="n">
        <v>2120</v>
      </c>
      <c r="D45" s="0" t="n">
        <v>2503</v>
      </c>
      <c r="E45" s="0" t="n">
        <v>2306</v>
      </c>
      <c r="F45" s="0" t="n">
        <v>2625</v>
      </c>
      <c r="G45" s="0" t="n">
        <v>2089</v>
      </c>
      <c r="H45" s="0" t="n">
        <v>2421</v>
      </c>
      <c r="N45" s="0" t="n">
        <f aca="false">SUM(B45:M45)</f>
        <v>16294</v>
      </c>
    </row>
    <row r="46" customFormat="false" ht="12.8" hidden="false" customHeight="false" outlineLevel="0" collapsed="false">
      <c r="A46" s="0" t="s">
        <v>152</v>
      </c>
      <c r="B46" s="0" t="n">
        <v>6040</v>
      </c>
      <c r="C46" s="0" t="n">
        <v>5677</v>
      </c>
      <c r="D46" s="0" t="n">
        <v>6965</v>
      </c>
      <c r="E46" s="0" t="n">
        <v>6978</v>
      </c>
      <c r="F46" s="0" t="n">
        <v>8191</v>
      </c>
      <c r="G46" s="0" t="n">
        <v>7476</v>
      </c>
      <c r="H46" s="0" t="n">
        <v>8221</v>
      </c>
      <c r="N46" s="0" t="n">
        <f aca="false">SUM(B46:M46)</f>
        <v>49548</v>
      </c>
    </row>
    <row r="47" customFormat="false" ht="12.8" hidden="false" customHeight="false" outlineLevel="0" collapsed="false">
      <c r="A47" s="0" t="s">
        <v>153</v>
      </c>
      <c r="B47" s="0" t="n">
        <v>543</v>
      </c>
      <c r="C47" s="0" t="n">
        <v>456</v>
      </c>
      <c r="D47" s="0" t="n">
        <v>587</v>
      </c>
      <c r="E47" s="0" t="n">
        <v>585</v>
      </c>
      <c r="F47" s="0" t="n">
        <v>580</v>
      </c>
      <c r="G47" s="0" t="n">
        <v>126</v>
      </c>
      <c r="N47" s="0" t="n">
        <f aca="false">SUM(B47:M47)</f>
        <v>2877</v>
      </c>
    </row>
    <row r="48" customFormat="false" ht="12.8" hidden="false" customHeight="false" outlineLevel="0" collapsed="false">
      <c r="A48" s="0" t="s">
        <v>154</v>
      </c>
      <c r="B48" s="0" t="n">
        <v>5</v>
      </c>
      <c r="C48" s="0" t="n">
        <v>10</v>
      </c>
      <c r="D48" s="0" t="n">
        <v>14</v>
      </c>
      <c r="E48" s="0" t="n">
        <v>5</v>
      </c>
      <c r="F48" s="0" t="n">
        <v>9</v>
      </c>
      <c r="G48" s="0" t="n">
        <v>19</v>
      </c>
      <c r="H48" s="0" t="n">
        <v>97</v>
      </c>
      <c r="N48" s="0" t="n">
        <f aca="false">SUM(B48:M48)</f>
        <v>159</v>
      </c>
    </row>
    <row r="49" customFormat="false" ht="12.8" hidden="false" customHeight="false" outlineLevel="0" collapsed="false">
      <c r="A49" s="0" t="s">
        <v>155</v>
      </c>
      <c r="B49" s="0" t="n">
        <v>511</v>
      </c>
      <c r="C49" s="0" t="n">
        <v>447</v>
      </c>
      <c r="D49" s="0" t="n">
        <v>511</v>
      </c>
      <c r="E49" s="0" t="n">
        <v>437</v>
      </c>
      <c r="F49" s="0" t="n">
        <v>825</v>
      </c>
      <c r="G49" s="0" t="n">
        <v>749</v>
      </c>
      <c r="H49" s="0" t="n">
        <v>948</v>
      </c>
      <c r="N49" s="0" t="n">
        <f aca="false">SUM(B49:M49)</f>
        <v>4428</v>
      </c>
    </row>
    <row r="50" customFormat="false" ht="12.8" hidden="false" customHeight="false" outlineLevel="0" collapsed="false">
      <c r="A50" s="0" t="s">
        <v>156</v>
      </c>
      <c r="B50" s="0" t="n">
        <v>153</v>
      </c>
      <c r="C50" s="0" t="n">
        <v>133</v>
      </c>
      <c r="D50" s="0" t="n">
        <v>151</v>
      </c>
      <c r="E50" s="0" t="n">
        <v>148</v>
      </c>
      <c r="F50" s="0" t="n">
        <v>163</v>
      </c>
      <c r="G50" s="0" t="n">
        <v>137</v>
      </c>
      <c r="H50" s="0" t="n">
        <v>142</v>
      </c>
      <c r="N50" s="0" t="n">
        <f aca="false">SUM(B50:M50)</f>
        <v>1027</v>
      </c>
    </row>
    <row r="51" customFormat="false" ht="12.8" hidden="false" customHeight="false" outlineLevel="0" collapsed="false">
      <c r="A51" s="0" t="s">
        <v>157</v>
      </c>
      <c r="B51" s="0" t="n">
        <v>26</v>
      </c>
      <c r="C51" s="0" t="n">
        <v>20</v>
      </c>
      <c r="D51" s="0" t="n">
        <v>26</v>
      </c>
      <c r="E51" s="0" t="n">
        <v>28</v>
      </c>
      <c r="F51" s="0" t="n">
        <v>30</v>
      </c>
      <c r="G51" s="0" t="n">
        <v>35</v>
      </c>
      <c r="H51" s="0" t="n">
        <v>44</v>
      </c>
      <c r="N51" s="0" t="n">
        <f aca="false">SUM(B51:M51)</f>
        <v>209</v>
      </c>
    </row>
    <row r="52" customFormat="false" ht="12.8" hidden="false" customHeight="false" outlineLevel="0" collapsed="false">
      <c r="A52" s="0" t="s">
        <v>158</v>
      </c>
      <c r="B52" s="0" t="n">
        <v>102</v>
      </c>
      <c r="C52" s="0" t="n">
        <v>95</v>
      </c>
      <c r="D52" s="0" t="n">
        <v>116</v>
      </c>
      <c r="E52" s="0" t="n">
        <v>137</v>
      </c>
      <c r="F52" s="0" t="n">
        <v>148</v>
      </c>
      <c r="G52" s="0" t="n">
        <v>125</v>
      </c>
      <c r="H52" s="0" t="n">
        <v>147</v>
      </c>
      <c r="N52" s="0" t="n">
        <f aca="false">SUM(B52:M52)</f>
        <v>870</v>
      </c>
    </row>
    <row r="53" customFormat="false" ht="12.8" hidden="false" customHeight="false" outlineLevel="0" collapsed="false">
      <c r="A53" s="0" t="s">
        <v>159</v>
      </c>
      <c r="B53" s="0"/>
      <c r="C53" s="0" t="n">
        <v>1</v>
      </c>
      <c r="D53" s="0" t="n">
        <v>1</v>
      </c>
      <c r="E53" s="0" t="n">
        <v>2</v>
      </c>
      <c r="F53" s="0" t="n">
        <v>3</v>
      </c>
      <c r="G53" s="0" t="n">
        <v>2</v>
      </c>
      <c r="H53" s="0" t="n">
        <v>5</v>
      </c>
      <c r="N53" s="0" t="n">
        <f aca="false">SUM(B53:M53)</f>
        <v>14</v>
      </c>
    </row>
    <row r="54" customFormat="false" ht="12.8" hidden="false" customHeight="false" outlineLevel="0" collapsed="false">
      <c r="A54" s="0" t="s">
        <v>160</v>
      </c>
      <c r="B54" s="0" t="n">
        <v>1622</v>
      </c>
      <c r="C54" s="0" t="n">
        <v>1577</v>
      </c>
      <c r="D54" s="0" t="n">
        <v>2123</v>
      </c>
      <c r="E54" s="0" t="n">
        <v>2074</v>
      </c>
      <c r="F54" s="0" t="n">
        <v>2498</v>
      </c>
      <c r="G54" s="0" t="n">
        <v>2288</v>
      </c>
      <c r="H54" s="0" t="n">
        <v>2378</v>
      </c>
      <c r="N54" s="0" t="n">
        <f aca="false">SUM(B54:M54)</f>
        <v>14560</v>
      </c>
    </row>
    <row r="55" customFormat="false" ht="12.8" hidden="false" customHeight="false" outlineLevel="0" collapsed="false">
      <c r="A55" s="0" t="s">
        <v>161</v>
      </c>
      <c r="B55" s="0" t="n">
        <v>1834</v>
      </c>
      <c r="C55" s="0" t="n">
        <v>1825</v>
      </c>
      <c r="D55" s="0" t="n">
        <v>2396</v>
      </c>
      <c r="E55" s="0" t="n">
        <v>2312</v>
      </c>
      <c r="F55" s="0" t="n">
        <v>2770</v>
      </c>
      <c r="G55" s="0" t="n">
        <v>2487</v>
      </c>
      <c r="H55" s="0" t="n">
        <v>2606</v>
      </c>
      <c r="N55" s="0" t="n">
        <f aca="false">SUM(B55:M55)</f>
        <v>16230</v>
      </c>
    </row>
    <row r="56" customFormat="false" ht="12.8" hidden="false" customHeight="false" outlineLevel="0" collapsed="false">
      <c r="A56" s="0" t="s">
        <v>162</v>
      </c>
      <c r="B56" s="0" t="n">
        <v>2</v>
      </c>
      <c r="C56" s="0" t="n">
        <v>8</v>
      </c>
      <c r="D56" s="0" t="n">
        <v>263</v>
      </c>
      <c r="E56" s="0" t="n">
        <v>677</v>
      </c>
      <c r="F56" s="0" t="n">
        <v>754</v>
      </c>
      <c r="G56" s="0" t="n">
        <v>663</v>
      </c>
      <c r="H56" s="0" t="n">
        <v>746</v>
      </c>
      <c r="N56" s="0" t="n">
        <f aca="false">SUM(B56:M56)</f>
        <v>3113</v>
      </c>
    </row>
    <row r="57" customFormat="false" ht="12.8" hidden="false" customHeight="false" outlineLevel="0" collapsed="false">
      <c r="A57" s="0" t="s">
        <v>163</v>
      </c>
      <c r="B57" s="0"/>
      <c r="C57" s="0" t="n">
        <v>2</v>
      </c>
      <c r="D57" s="0" t="n">
        <v>2</v>
      </c>
      <c r="E57" s="0" t="n">
        <v>1</v>
      </c>
      <c r="F57" s="0"/>
      <c r="G57" s="0" t="n">
        <v>1</v>
      </c>
      <c r="N57" s="0" t="n">
        <f aca="false">SUM(B57:M57)</f>
        <v>6</v>
      </c>
    </row>
    <row r="58" customFormat="false" ht="12.8" hidden="false" customHeight="false" outlineLevel="0" collapsed="false">
      <c r="A58" s="0" t="s">
        <v>164</v>
      </c>
      <c r="B58" s="0" t="n">
        <v>12</v>
      </c>
      <c r="C58" s="0" t="n">
        <v>15</v>
      </c>
      <c r="D58" s="0" t="n">
        <v>10</v>
      </c>
      <c r="E58" s="0" t="n">
        <v>9</v>
      </c>
      <c r="F58" s="0" t="n">
        <v>12</v>
      </c>
      <c r="G58" s="0" t="n">
        <v>17</v>
      </c>
      <c r="H58" s="0" t="n">
        <v>17</v>
      </c>
      <c r="N58" s="0" t="n">
        <f aca="false">SUM(B58:M58)</f>
        <v>92</v>
      </c>
    </row>
    <row r="59" customFormat="false" ht="12.8" hidden="false" customHeight="false" outlineLevel="0" collapsed="false">
      <c r="A59" s="0" t="s">
        <v>165</v>
      </c>
      <c r="B59" s="0" t="n">
        <v>6227</v>
      </c>
      <c r="C59" s="0" t="n">
        <v>5830</v>
      </c>
      <c r="D59" s="0" t="n">
        <v>7220</v>
      </c>
      <c r="E59" s="0" t="n">
        <v>7231</v>
      </c>
      <c r="F59" s="0" t="n">
        <v>8457</v>
      </c>
      <c r="G59" s="0" t="n">
        <v>7757</v>
      </c>
      <c r="H59" s="0" t="n">
        <v>8502</v>
      </c>
      <c r="N59" s="0" t="n">
        <f aca="false">SUM(B59:M59)</f>
        <v>51224</v>
      </c>
    </row>
    <row r="60" customFormat="false" ht="12.8" hidden="false" customHeight="false" outlineLevel="0" collapsed="false">
      <c r="A60" s="0" t="s">
        <v>166</v>
      </c>
      <c r="B60" s="0" t="n">
        <v>43</v>
      </c>
      <c r="C60" s="0" t="n">
        <v>23</v>
      </c>
      <c r="D60" s="0" t="n">
        <v>46</v>
      </c>
      <c r="E60" s="0" t="n">
        <v>48</v>
      </c>
      <c r="F60" s="0" t="n">
        <v>41</v>
      </c>
      <c r="G60" s="0" t="n">
        <v>45</v>
      </c>
      <c r="H60" s="0" t="n">
        <v>63</v>
      </c>
      <c r="N60" s="0" t="n">
        <f aca="false">SUM(B60:M60)</f>
        <v>309</v>
      </c>
    </row>
    <row r="61" customFormat="false" ht="12.8" hidden="false" customHeight="false" outlineLevel="0" collapsed="false">
      <c r="A61" s="0" t="s">
        <v>167</v>
      </c>
      <c r="B61" s="0" t="n">
        <v>95</v>
      </c>
      <c r="C61" s="0" t="n">
        <v>69</v>
      </c>
      <c r="D61" s="0" t="n">
        <v>46</v>
      </c>
      <c r="E61" s="0" t="n">
        <v>38</v>
      </c>
      <c r="F61" s="0" t="n">
        <v>46</v>
      </c>
      <c r="G61" s="0" t="n">
        <v>70</v>
      </c>
      <c r="H61" s="0" t="n">
        <v>57</v>
      </c>
      <c r="N61" s="0" t="n">
        <f aca="false">SUM(B61:M61)</f>
        <v>421</v>
      </c>
    </row>
    <row r="62" customFormat="false" ht="12.8" hidden="false" customHeight="false" outlineLevel="0" collapsed="false">
      <c r="A62" s="0" t="s">
        <v>168</v>
      </c>
      <c r="B62" s="0" t="n">
        <v>29</v>
      </c>
      <c r="C62" s="0" t="n">
        <v>23</v>
      </c>
      <c r="D62" s="0" t="n">
        <v>26</v>
      </c>
      <c r="E62" s="0" t="n">
        <v>29</v>
      </c>
      <c r="F62" s="0" t="n">
        <v>35</v>
      </c>
      <c r="G62" s="0" t="n">
        <v>28</v>
      </c>
      <c r="H62" s="0" t="n">
        <v>31</v>
      </c>
      <c r="N62" s="0" t="n">
        <f aca="false">SUM(B62:M62)</f>
        <v>201</v>
      </c>
    </row>
    <row r="63" customFormat="false" ht="12.8" hidden="false" customHeight="false" outlineLevel="0" collapsed="false">
      <c r="A63" s="0" t="s">
        <v>169</v>
      </c>
      <c r="B63" s="0" t="n">
        <v>36</v>
      </c>
      <c r="C63" s="0" t="n">
        <v>26</v>
      </c>
      <c r="D63" s="0" t="n">
        <v>22</v>
      </c>
      <c r="E63" s="0" t="n">
        <v>40</v>
      </c>
      <c r="F63" s="0" t="n">
        <v>37</v>
      </c>
      <c r="G63" s="0" t="n">
        <v>34</v>
      </c>
      <c r="H63" s="0" t="n">
        <v>49</v>
      </c>
      <c r="N63" s="0" t="n">
        <f aca="false">SUM(B63:M63)</f>
        <v>244</v>
      </c>
    </row>
    <row r="64" customFormat="false" ht="12.8" hidden="false" customHeight="false" outlineLevel="0" collapsed="false">
      <c r="A64" s="0" t="s">
        <v>170</v>
      </c>
      <c r="B64" s="0" t="n">
        <v>20</v>
      </c>
      <c r="C64" s="0" t="n">
        <v>30</v>
      </c>
      <c r="D64" s="0" t="n">
        <v>22</v>
      </c>
      <c r="E64" s="0" t="n">
        <v>30</v>
      </c>
      <c r="F64" s="0" t="n">
        <v>32</v>
      </c>
      <c r="G64" s="0" t="n">
        <v>35</v>
      </c>
      <c r="H64" s="0" t="n">
        <v>38</v>
      </c>
      <c r="N64" s="0" t="n">
        <f aca="false">SUM(B64:M64)</f>
        <v>207</v>
      </c>
    </row>
    <row r="65" customFormat="false" ht="12.8" hidden="false" customHeight="false" outlineLevel="0" collapsed="false">
      <c r="A65" s="0" t="s">
        <v>171</v>
      </c>
      <c r="B65" s="0" t="n">
        <v>57</v>
      </c>
      <c r="C65" s="0" t="n">
        <v>66</v>
      </c>
      <c r="D65" s="0" t="n">
        <v>72</v>
      </c>
      <c r="E65" s="0" t="n">
        <v>87</v>
      </c>
      <c r="F65" s="0" t="n">
        <v>79</v>
      </c>
      <c r="G65" s="0" t="n">
        <v>67</v>
      </c>
      <c r="H65" s="0" t="n">
        <v>86</v>
      </c>
      <c r="N65" s="0" t="n">
        <f aca="false">SUM(B65:M65)</f>
        <v>514</v>
      </c>
    </row>
    <row r="66" customFormat="false" ht="12.8" hidden="false" customHeight="false" outlineLevel="0" collapsed="false">
      <c r="A66" s="0" t="s">
        <v>172</v>
      </c>
      <c r="B66" s="0" t="n">
        <v>3415</v>
      </c>
      <c r="C66" s="0" t="n">
        <v>3087</v>
      </c>
      <c r="D66" s="0" t="n">
        <v>3856</v>
      </c>
      <c r="E66" s="0" t="n">
        <v>4056</v>
      </c>
      <c r="F66" s="0" t="n">
        <v>4790</v>
      </c>
      <c r="G66" s="0" t="n">
        <v>4597</v>
      </c>
      <c r="H66" s="0" t="n">
        <v>5251</v>
      </c>
      <c r="N66" s="0" t="n">
        <f aca="false">SUM(B66:M66)</f>
        <v>29052</v>
      </c>
    </row>
    <row r="67" customFormat="false" ht="12.8" hidden="false" customHeight="false" outlineLevel="0" collapsed="false">
      <c r="A67" s="0" t="s">
        <v>173</v>
      </c>
      <c r="B67" s="0" t="n">
        <v>180</v>
      </c>
      <c r="C67" s="0" t="n">
        <v>198</v>
      </c>
      <c r="D67" s="0" t="n">
        <v>228</v>
      </c>
      <c r="E67" s="0" t="n">
        <v>213</v>
      </c>
      <c r="F67" s="0" t="n">
        <v>258</v>
      </c>
      <c r="G67" s="0" t="n">
        <v>196</v>
      </c>
      <c r="H67" s="0" t="n">
        <v>236</v>
      </c>
      <c r="N67" s="0" t="n">
        <f aca="false">SUM(B67:M67)</f>
        <v>1509</v>
      </c>
    </row>
    <row r="68" customFormat="false" ht="12.8" hidden="false" customHeight="false" outlineLevel="0" collapsed="false">
      <c r="A68" s="0" t="s">
        <v>174</v>
      </c>
      <c r="B68" s="0" t="n">
        <v>476</v>
      </c>
      <c r="C68" s="0" t="n">
        <v>470</v>
      </c>
      <c r="D68" s="0" t="n">
        <v>503</v>
      </c>
      <c r="E68" s="0" t="n">
        <v>449</v>
      </c>
      <c r="F68" s="0" t="n">
        <v>578</v>
      </c>
      <c r="G68" s="0" t="n">
        <v>524</v>
      </c>
      <c r="H68" s="0" t="n">
        <v>515</v>
      </c>
      <c r="N68" s="0" t="n">
        <f aca="false">SUM(B68:M68)</f>
        <v>3515</v>
      </c>
    </row>
    <row r="69" customFormat="false" ht="12.8" hidden="false" customHeight="false" outlineLevel="0" collapsed="false">
      <c r="A69" s="0" t="s">
        <v>175</v>
      </c>
      <c r="B69" s="0" t="n">
        <v>57</v>
      </c>
      <c r="C69" s="0" t="n">
        <v>60</v>
      </c>
      <c r="D69" s="0" t="n">
        <v>109</v>
      </c>
      <c r="E69" s="0" t="n">
        <v>75</v>
      </c>
      <c r="F69" s="0" t="n">
        <v>79</v>
      </c>
      <c r="G69" s="0" t="n">
        <v>88</v>
      </c>
      <c r="H69" s="0" t="n">
        <v>87</v>
      </c>
      <c r="N69" s="0" t="n">
        <f aca="false">SUM(B69:M69)</f>
        <v>555</v>
      </c>
    </row>
    <row r="70" customFormat="false" ht="12.8" hidden="false" customHeight="false" outlineLevel="0" collapsed="false">
      <c r="A70" s="0" t="s">
        <v>176</v>
      </c>
      <c r="B70" s="0" t="n">
        <v>150</v>
      </c>
      <c r="C70" s="0" t="n">
        <v>184</v>
      </c>
      <c r="D70" s="0" t="n">
        <v>196</v>
      </c>
      <c r="E70" s="0" t="n">
        <v>221</v>
      </c>
      <c r="F70" s="0" t="n">
        <v>217</v>
      </c>
      <c r="G70" s="0" t="n">
        <v>176</v>
      </c>
      <c r="H70" s="0" t="n">
        <v>186</v>
      </c>
      <c r="N70" s="0" t="n">
        <f aca="false">SUM(B70:M70)</f>
        <v>1330</v>
      </c>
    </row>
    <row r="71" customFormat="false" ht="12.8" hidden="false" customHeight="false" outlineLevel="0" collapsed="false">
      <c r="A71" s="0" t="s">
        <v>177</v>
      </c>
      <c r="B71" s="0" t="n">
        <v>154</v>
      </c>
      <c r="C71" s="0" t="n">
        <v>184</v>
      </c>
      <c r="D71" s="0" t="n">
        <v>199</v>
      </c>
      <c r="E71" s="0" t="n">
        <v>223</v>
      </c>
      <c r="F71" s="0" t="n">
        <v>218</v>
      </c>
      <c r="G71" s="0" t="n">
        <v>179</v>
      </c>
      <c r="H71" s="0" t="n">
        <v>187</v>
      </c>
      <c r="N71" s="0" t="n">
        <f aca="false">SUM(B71:M71)</f>
        <v>1344</v>
      </c>
    </row>
    <row r="72" customFormat="false" ht="12.8" hidden="false" customHeight="false" outlineLevel="0" collapsed="false">
      <c r="A72" s="0" t="s">
        <v>178</v>
      </c>
      <c r="B72" s="0" t="n">
        <v>72</v>
      </c>
      <c r="C72" s="0" t="n">
        <v>83</v>
      </c>
      <c r="D72" s="0" t="n">
        <v>100</v>
      </c>
      <c r="E72" s="0" t="n">
        <v>87</v>
      </c>
      <c r="F72" s="0" t="n">
        <v>98</v>
      </c>
      <c r="G72" s="0" t="n">
        <v>94</v>
      </c>
      <c r="H72" s="0" t="n">
        <v>89</v>
      </c>
      <c r="N72" s="0" t="n">
        <f aca="false">SUM(B72:M72)</f>
        <v>623</v>
      </c>
    </row>
    <row r="73" customFormat="false" ht="12.8" hidden="false" customHeight="false" outlineLevel="0" collapsed="false">
      <c r="A73" s="0" t="s">
        <v>179</v>
      </c>
      <c r="B73" s="0" t="n">
        <v>343</v>
      </c>
      <c r="C73" s="0" t="n">
        <v>321</v>
      </c>
      <c r="D73" s="0" t="n">
        <v>462</v>
      </c>
      <c r="E73" s="0" t="n">
        <v>425</v>
      </c>
      <c r="F73" s="0" t="n">
        <v>556</v>
      </c>
      <c r="G73" s="0" t="n">
        <v>460</v>
      </c>
      <c r="H73" s="0" t="n">
        <v>464</v>
      </c>
      <c r="N73" s="0" t="n">
        <f aca="false">SUM(B73:M73)</f>
        <v>3031</v>
      </c>
    </row>
    <row r="74" customFormat="false" ht="12.8" hidden="false" customHeight="false" outlineLevel="0" collapsed="false">
      <c r="A74" s="0" t="s">
        <v>180</v>
      </c>
      <c r="B74" s="0" t="n">
        <v>16</v>
      </c>
      <c r="C74" s="0" t="n">
        <v>23</v>
      </c>
      <c r="D74" s="0" t="n">
        <v>25</v>
      </c>
      <c r="E74" s="0" t="n">
        <v>17</v>
      </c>
      <c r="F74" s="0" t="n">
        <v>17</v>
      </c>
      <c r="G74" s="0" t="n">
        <v>10</v>
      </c>
      <c r="H74" s="0" t="n">
        <v>17</v>
      </c>
      <c r="N74" s="0" t="n">
        <f aca="false">SUM(B74:M74)</f>
        <v>125</v>
      </c>
    </row>
    <row r="75" customFormat="false" ht="12.8" hidden="false" customHeight="false" outlineLevel="0" collapsed="false">
      <c r="A75" s="0" t="s">
        <v>181</v>
      </c>
      <c r="B75" s="0" t="n">
        <v>95</v>
      </c>
      <c r="C75" s="0" t="n">
        <v>90</v>
      </c>
      <c r="D75" s="0" t="n">
        <v>116</v>
      </c>
      <c r="E75" s="0" t="n">
        <v>99</v>
      </c>
      <c r="F75" s="0" t="n">
        <v>125</v>
      </c>
      <c r="G75" s="0" t="n">
        <v>109</v>
      </c>
      <c r="H75" s="0" t="n">
        <v>94</v>
      </c>
      <c r="N75" s="0" t="n">
        <f aca="false">SUM(B75:M75)</f>
        <v>728</v>
      </c>
    </row>
    <row r="76" customFormat="false" ht="12.8" hidden="false" customHeight="false" outlineLevel="0" collapsed="false">
      <c r="A76" s="0" t="s">
        <v>182</v>
      </c>
      <c r="B76" s="0" t="n">
        <v>3</v>
      </c>
      <c r="C76" s="0" t="n">
        <v>4</v>
      </c>
      <c r="D76" s="0" t="n">
        <v>6</v>
      </c>
      <c r="E76" s="0" t="n">
        <v>11</v>
      </c>
      <c r="F76" s="0" t="n">
        <v>3</v>
      </c>
      <c r="G76" s="0" t="n">
        <v>8</v>
      </c>
      <c r="H76" s="0" t="n">
        <v>5</v>
      </c>
      <c r="N76" s="0" t="n">
        <f aca="false">SUM(B76:M76)</f>
        <v>40</v>
      </c>
    </row>
    <row r="77" customFormat="false" ht="12.8" hidden="false" customHeight="false" outlineLevel="0" collapsed="false">
      <c r="A77" s="0" t="s">
        <v>183</v>
      </c>
      <c r="B77" s="0" t="n">
        <v>2</v>
      </c>
      <c r="C77" s="0" t="n">
        <v>1</v>
      </c>
      <c r="D77" s="0" t="n">
        <v>3</v>
      </c>
      <c r="E77" s="0" t="n">
        <v>1</v>
      </c>
      <c r="F77" s="0" t="n">
        <v>1</v>
      </c>
      <c r="G77" s="0"/>
      <c r="N77" s="0" t="n">
        <f aca="false">SUM(B77:M77)</f>
        <v>8</v>
      </c>
    </row>
    <row r="78" customFormat="false" ht="12.8" hidden="false" customHeight="false" outlineLevel="0" collapsed="false">
      <c r="A78" s="0" t="s">
        <v>184</v>
      </c>
      <c r="B78" s="0" t="n">
        <v>25</v>
      </c>
      <c r="C78" s="0" t="n">
        <v>25</v>
      </c>
      <c r="D78" s="0" t="n">
        <v>23</v>
      </c>
      <c r="E78" s="0" t="n">
        <v>5</v>
      </c>
      <c r="F78" s="0" t="n">
        <v>6</v>
      </c>
      <c r="G78" s="0" t="n">
        <v>5</v>
      </c>
      <c r="H78" s="0" t="n">
        <v>27</v>
      </c>
      <c r="N78" s="0" t="n">
        <f aca="false">SUM(B78:M78)</f>
        <v>116</v>
      </c>
    </row>
    <row r="79" customFormat="false" ht="12.8" hidden="false" customHeight="false" outlineLevel="0" collapsed="false">
      <c r="A79" s="0" t="s">
        <v>185</v>
      </c>
      <c r="B79" s="0" t="n">
        <v>3</v>
      </c>
      <c r="C79" s="0" t="n">
        <v>6</v>
      </c>
      <c r="D79" s="0" t="n">
        <v>46</v>
      </c>
      <c r="E79" s="0" t="n">
        <v>46</v>
      </c>
      <c r="F79" s="0" t="n">
        <v>66</v>
      </c>
      <c r="G79" s="0" t="n">
        <v>60</v>
      </c>
      <c r="H79" s="0" t="n">
        <v>68</v>
      </c>
      <c r="N79" s="0" t="n">
        <f aca="false">SUM(B79:M79)</f>
        <v>295</v>
      </c>
    </row>
    <row r="80" customFormat="false" ht="12.8" hidden="false" customHeight="false" outlineLevel="0" collapsed="false">
      <c r="A80" s="0" t="s">
        <v>186</v>
      </c>
      <c r="B80" s="0" t="n">
        <v>129</v>
      </c>
      <c r="C80" s="0" t="n">
        <v>166</v>
      </c>
      <c r="D80" s="0" t="n">
        <v>180</v>
      </c>
      <c r="E80" s="0" t="n">
        <v>201</v>
      </c>
      <c r="F80" s="0" t="n">
        <v>196</v>
      </c>
      <c r="G80" s="0" t="n">
        <v>159</v>
      </c>
      <c r="H80" s="0" t="n">
        <v>167</v>
      </c>
      <c r="N80" s="0" t="n">
        <f aca="false">SUM(B80:M80)</f>
        <v>1198</v>
      </c>
    </row>
    <row r="81" customFormat="false" ht="12.8" hidden="false" customHeight="false" outlineLevel="0" collapsed="false">
      <c r="A81" s="0" t="s">
        <v>187</v>
      </c>
      <c r="B81" s="0" t="n">
        <v>3</v>
      </c>
      <c r="C81" s="0"/>
      <c r="D81" s="0"/>
      <c r="E81" s="0" t="n">
        <v>2</v>
      </c>
      <c r="F81" s="0"/>
      <c r="G81" s="0" t="n">
        <v>2</v>
      </c>
      <c r="H81" s="0" t="n">
        <v>4</v>
      </c>
      <c r="N81" s="0" t="n">
        <f aca="false">SUM(B81:M81)</f>
        <v>11</v>
      </c>
    </row>
    <row r="82" customFormat="false" ht="12.8" hidden="false" customHeight="false" outlineLevel="0" collapsed="false">
      <c r="A82" s="0" t="s">
        <v>188</v>
      </c>
      <c r="B82" s="0" t="n">
        <v>293</v>
      </c>
      <c r="C82" s="0" t="n">
        <v>267</v>
      </c>
      <c r="D82" s="0" t="n">
        <v>375</v>
      </c>
      <c r="E82" s="0" t="n">
        <v>359</v>
      </c>
      <c r="F82" s="0" t="n">
        <v>405</v>
      </c>
      <c r="G82" s="0" t="n">
        <v>363</v>
      </c>
      <c r="H82" s="0" t="n">
        <v>403</v>
      </c>
      <c r="N82" s="0" t="n">
        <f aca="false">SUM(B82:M82)</f>
        <v>2465</v>
      </c>
    </row>
    <row r="83" customFormat="false" ht="12.8" hidden="false" customHeight="false" outlineLevel="0" collapsed="false">
      <c r="A83" s="0" t="s">
        <v>189</v>
      </c>
      <c r="B83" s="0" t="n">
        <v>28</v>
      </c>
      <c r="C83" s="0" t="n">
        <v>21</v>
      </c>
      <c r="D83" s="0" t="n">
        <v>32</v>
      </c>
      <c r="E83" s="0" t="n">
        <v>35</v>
      </c>
      <c r="F83" s="0" t="n">
        <v>15</v>
      </c>
      <c r="G83" s="0" t="n">
        <v>43</v>
      </c>
      <c r="H83" s="0" t="n">
        <v>34</v>
      </c>
      <c r="N83" s="0" t="n">
        <f aca="false">SUM(B83:M83)</f>
        <v>208</v>
      </c>
    </row>
    <row r="84" customFormat="false" ht="12.8" hidden="false" customHeight="false" outlineLevel="0" collapsed="false">
      <c r="A84" s="0" t="s">
        <v>190</v>
      </c>
      <c r="B84" s="0" t="n">
        <v>14</v>
      </c>
      <c r="C84" s="0" t="n">
        <v>12</v>
      </c>
      <c r="D84" s="0" t="n">
        <v>9</v>
      </c>
      <c r="E84" s="0" t="n">
        <v>10</v>
      </c>
      <c r="F84" s="0" t="n">
        <v>14</v>
      </c>
      <c r="G84" s="0" t="n">
        <v>9</v>
      </c>
      <c r="H84" s="0" t="n">
        <v>7</v>
      </c>
      <c r="N84" s="0" t="n">
        <f aca="false">SUM(B84:M84)</f>
        <v>75</v>
      </c>
    </row>
    <row r="85" customFormat="false" ht="12.8" hidden="false" customHeight="false" outlineLevel="0" collapsed="false">
      <c r="A85" s="0" t="s">
        <v>191</v>
      </c>
      <c r="B85" s="0" t="n">
        <v>23</v>
      </c>
      <c r="C85" s="0" t="n">
        <v>35</v>
      </c>
      <c r="D85" s="0" t="n">
        <v>37</v>
      </c>
      <c r="E85" s="0" t="n">
        <v>36</v>
      </c>
      <c r="F85" s="0" t="n">
        <v>40</v>
      </c>
      <c r="G85" s="0" t="n">
        <v>21</v>
      </c>
      <c r="H85" s="0" t="n">
        <v>34</v>
      </c>
      <c r="N85" s="0" t="n">
        <f aca="false">SUM(B85:M85)</f>
        <v>226</v>
      </c>
    </row>
    <row r="86" customFormat="false" ht="12.8" hidden="false" customHeight="false" outlineLevel="0" collapsed="false">
      <c r="A86" s="0" t="s">
        <v>192</v>
      </c>
      <c r="B86" s="0" t="n">
        <v>36</v>
      </c>
      <c r="C86" s="0" t="n">
        <v>49</v>
      </c>
      <c r="D86" s="0" t="n">
        <v>57</v>
      </c>
      <c r="E86" s="0" t="n">
        <v>46</v>
      </c>
      <c r="F86" s="0" t="n">
        <v>60</v>
      </c>
      <c r="G86" s="0" t="n">
        <v>56</v>
      </c>
      <c r="H86" s="0" t="n">
        <v>47</v>
      </c>
      <c r="N86" s="0" t="n">
        <f aca="false">SUM(B86:M86)</f>
        <v>351</v>
      </c>
    </row>
    <row r="87" customFormat="false" ht="12.8" hidden="false" customHeight="false" outlineLevel="0" collapsed="false">
      <c r="A87" s="0" t="s">
        <v>193</v>
      </c>
      <c r="B87" s="0" t="n">
        <v>33</v>
      </c>
      <c r="C87" s="0" t="n">
        <v>48</v>
      </c>
      <c r="D87" s="0" t="n">
        <v>57</v>
      </c>
      <c r="E87" s="0" t="n">
        <v>45</v>
      </c>
      <c r="F87" s="0" t="n">
        <v>58</v>
      </c>
      <c r="G87" s="0" t="n">
        <v>54</v>
      </c>
      <c r="H87" s="0" t="n">
        <v>48</v>
      </c>
      <c r="N87" s="0" t="n">
        <f aca="false">SUM(B87:M87)</f>
        <v>343</v>
      </c>
    </row>
    <row r="88" customFormat="false" ht="12.8" hidden="false" customHeight="false" outlineLevel="0" collapsed="false">
      <c r="A88" s="0" t="s">
        <v>194</v>
      </c>
      <c r="B88" s="0" t="n">
        <v>44</v>
      </c>
      <c r="C88" s="0" t="n">
        <v>29</v>
      </c>
      <c r="D88" s="0" t="n">
        <v>22</v>
      </c>
      <c r="E88" s="0" t="n">
        <v>19</v>
      </c>
      <c r="F88" s="0" t="n">
        <v>18</v>
      </c>
      <c r="G88" s="0" t="n">
        <v>19</v>
      </c>
      <c r="H88" s="0" t="n">
        <v>47</v>
      </c>
      <c r="N88" s="0" t="n">
        <f aca="false">SUM(B88:M88)</f>
        <v>198</v>
      </c>
    </row>
    <row r="89" customFormat="false" ht="12.8" hidden="false" customHeight="false" outlineLevel="0" collapsed="false">
      <c r="A89" s="0" t="s">
        <v>195</v>
      </c>
      <c r="B89" s="0" t="n">
        <v>82</v>
      </c>
      <c r="C89" s="0" t="n">
        <v>90</v>
      </c>
      <c r="D89" s="0" t="n">
        <v>95</v>
      </c>
      <c r="E89" s="0" t="n">
        <v>104</v>
      </c>
      <c r="F89" s="0" t="n">
        <v>113</v>
      </c>
      <c r="G89" s="0" t="n">
        <v>112</v>
      </c>
      <c r="H89" s="0" t="n">
        <v>113</v>
      </c>
      <c r="N89" s="0" t="n">
        <f aca="false">SUM(B89:M89)</f>
        <v>709</v>
      </c>
    </row>
    <row r="90" customFormat="false" ht="12.8" hidden="false" customHeight="false" outlineLevel="0" collapsed="false">
      <c r="A90" s="0" t="s">
        <v>196</v>
      </c>
      <c r="B90" s="0"/>
      <c r="C90" s="0" t="n">
        <v>1</v>
      </c>
      <c r="D90" s="0" t="n">
        <v>14</v>
      </c>
      <c r="E90" s="0" t="n">
        <v>27</v>
      </c>
      <c r="F90" s="0" t="n">
        <v>22</v>
      </c>
      <c r="G90" s="0" t="n">
        <v>29</v>
      </c>
      <c r="H90" s="0" t="n">
        <v>23</v>
      </c>
      <c r="N90" s="0" t="n">
        <f aca="false">SUM(B90:M90)</f>
        <v>116</v>
      </c>
    </row>
    <row r="91" customFormat="false" ht="12.8" hidden="false" customHeight="false" outlineLevel="0" collapsed="false">
      <c r="A91" s="0" t="s">
        <v>197</v>
      </c>
      <c r="B91" s="0" t="n">
        <v>21</v>
      </c>
      <c r="C91" s="0" t="n">
        <v>16</v>
      </c>
      <c r="D91" s="0" t="n">
        <v>23</v>
      </c>
      <c r="E91" s="0" t="n">
        <v>18</v>
      </c>
      <c r="F91" s="0" t="n">
        <v>11</v>
      </c>
      <c r="G91" s="0" t="n">
        <v>15</v>
      </c>
      <c r="H91" s="0" t="n">
        <v>12</v>
      </c>
      <c r="N91" s="0" t="n">
        <f aca="false">SUM(B91:M91)</f>
        <v>116</v>
      </c>
    </row>
    <row r="92" customFormat="false" ht="12.8" hidden="false" customHeight="false" outlineLevel="0" collapsed="false">
      <c r="A92" s="0" t="s">
        <v>198</v>
      </c>
      <c r="B92" s="0" t="n">
        <v>27</v>
      </c>
      <c r="C92" s="0" t="n">
        <v>21</v>
      </c>
      <c r="D92" s="0" t="n">
        <v>17</v>
      </c>
      <c r="E92" s="0" t="n">
        <v>22</v>
      </c>
      <c r="F92" s="0" t="n">
        <v>13</v>
      </c>
      <c r="G92" s="0" t="n">
        <v>14</v>
      </c>
      <c r="H92" s="0" t="n">
        <v>17</v>
      </c>
      <c r="N92" s="0" t="n">
        <f aca="false">SUM(B92:M92)</f>
        <v>131</v>
      </c>
    </row>
    <row r="93" customFormat="false" ht="12.8" hidden="false" customHeight="false" outlineLevel="0" collapsed="false">
      <c r="A93" s="0" t="s">
        <v>199</v>
      </c>
      <c r="B93" s="0" t="n">
        <v>26</v>
      </c>
      <c r="C93" s="0" t="n">
        <v>20</v>
      </c>
      <c r="D93" s="0" t="n">
        <v>19</v>
      </c>
      <c r="E93" s="0" t="n">
        <v>16</v>
      </c>
      <c r="F93" s="0" t="n">
        <v>13</v>
      </c>
      <c r="G93" s="0" t="n">
        <v>15</v>
      </c>
      <c r="H93" s="0" t="n">
        <v>19</v>
      </c>
      <c r="N93" s="0" t="n">
        <f aca="false">SUM(B93:M93)</f>
        <v>128</v>
      </c>
    </row>
    <row r="94" customFormat="false" ht="12.8" hidden="false" customHeight="false" outlineLevel="0" collapsed="false">
      <c r="A94" s="0" t="s">
        <v>200</v>
      </c>
      <c r="B94" s="0" t="n">
        <v>99</v>
      </c>
      <c r="C94" s="0" t="n">
        <v>115</v>
      </c>
      <c r="D94" s="0" t="n">
        <v>125</v>
      </c>
      <c r="E94" s="0" t="n">
        <v>149</v>
      </c>
      <c r="F94" s="0" t="n">
        <v>169</v>
      </c>
      <c r="G94" s="0" t="n">
        <v>132</v>
      </c>
      <c r="H94" s="0" t="n">
        <v>136</v>
      </c>
      <c r="N94" s="0" t="n">
        <f aca="false">SUM(B94:M94)</f>
        <v>925</v>
      </c>
    </row>
    <row r="95" customFormat="false" ht="12.8" hidden="false" customHeight="false" outlineLevel="0" collapsed="false">
      <c r="A95" s="0" t="s">
        <v>201</v>
      </c>
      <c r="B95" s="0" t="n">
        <v>100</v>
      </c>
      <c r="C95" s="0" t="n">
        <v>79</v>
      </c>
      <c r="D95" s="0" t="n">
        <v>97</v>
      </c>
      <c r="E95" s="0" t="n">
        <v>104</v>
      </c>
      <c r="F95" s="0" t="n">
        <v>114</v>
      </c>
      <c r="G95" s="0" t="n">
        <v>86</v>
      </c>
      <c r="H95" s="0" t="n">
        <v>94</v>
      </c>
      <c r="N95" s="0" t="n">
        <f aca="false">SUM(B95:M95)</f>
        <v>674</v>
      </c>
    </row>
    <row r="96" customFormat="false" ht="12.8" hidden="false" customHeight="false" outlineLevel="0" collapsed="false">
      <c r="A96" s="0" t="s">
        <v>202</v>
      </c>
      <c r="B96" s="0" t="n">
        <v>310</v>
      </c>
      <c r="C96" s="0" t="n">
        <v>289</v>
      </c>
      <c r="D96" s="0" t="n">
        <v>389</v>
      </c>
      <c r="E96" s="0" t="n">
        <v>401</v>
      </c>
      <c r="F96" s="0" t="n">
        <v>484</v>
      </c>
      <c r="G96" s="0" t="n">
        <v>362</v>
      </c>
      <c r="H96" s="0" t="n">
        <v>460</v>
      </c>
      <c r="N96" s="0" t="n">
        <f aca="false">SUM(B96:M96)</f>
        <v>2695</v>
      </c>
    </row>
    <row r="97" customFormat="false" ht="12.8" hidden="false" customHeight="false" outlineLevel="0" collapsed="false">
      <c r="A97" s="0" t="s">
        <v>203</v>
      </c>
      <c r="B97" s="0" t="n">
        <v>27</v>
      </c>
      <c r="C97" s="0" t="n">
        <v>38</v>
      </c>
      <c r="D97" s="0" t="n">
        <v>44</v>
      </c>
      <c r="E97" s="0" t="n">
        <v>30</v>
      </c>
      <c r="F97" s="0" t="n">
        <v>3</v>
      </c>
      <c r="G97" s="0" t="n">
        <v>10</v>
      </c>
      <c r="H97" s="0" t="n">
        <v>28</v>
      </c>
      <c r="N97" s="0" t="n">
        <f aca="false">SUM(B97:M97)</f>
        <v>180</v>
      </c>
    </row>
    <row r="98" customFormat="false" ht="12.8" hidden="false" customHeight="false" outlineLevel="0" collapsed="false">
      <c r="A98" s="0" t="s">
        <v>204</v>
      </c>
      <c r="B98" s="0" t="n">
        <v>361</v>
      </c>
      <c r="C98" s="0" t="n">
        <v>333</v>
      </c>
      <c r="D98" s="0" t="n">
        <v>409</v>
      </c>
      <c r="E98" s="0" t="n">
        <v>414</v>
      </c>
      <c r="F98" s="0" t="n">
        <v>479</v>
      </c>
      <c r="G98" s="0" t="n">
        <v>401</v>
      </c>
      <c r="H98" s="0" t="n">
        <v>479</v>
      </c>
      <c r="N98" s="0" t="n">
        <f aca="false">SUM(B98:M98)</f>
        <v>2876</v>
      </c>
    </row>
    <row r="99" customFormat="false" ht="12.8" hidden="false" customHeight="false" outlineLevel="0" collapsed="false">
      <c r="A99" s="0" t="s">
        <v>205</v>
      </c>
      <c r="B99" s="0" t="n">
        <v>22</v>
      </c>
      <c r="C99" s="0" t="n">
        <v>30</v>
      </c>
      <c r="D99" s="0" t="n">
        <v>44</v>
      </c>
      <c r="E99" s="0" t="n">
        <v>51</v>
      </c>
      <c r="F99" s="0" t="n">
        <v>45</v>
      </c>
      <c r="G99" s="0" t="n">
        <v>38</v>
      </c>
      <c r="H99" s="0" t="n">
        <v>36</v>
      </c>
      <c r="N99" s="0" t="n">
        <f aca="false">SUM(B99:M99)</f>
        <v>266</v>
      </c>
    </row>
    <row r="100" customFormat="false" ht="12.8" hidden="false" customHeight="false" outlineLevel="0" collapsed="false">
      <c r="A100" s="0" t="s">
        <v>206</v>
      </c>
      <c r="B100" s="0" t="n">
        <v>46</v>
      </c>
      <c r="C100" s="0" t="n">
        <v>55</v>
      </c>
      <c r="D100" s="0" t="n">
        <v>64</v>
      </c>
      <c r="E100" s="0" t="n">
        <v>70</v>
      </c>
      <c r="F100" s="0" t="n">
        <v>56</v>
      </c>
      <c r="G100" s="0" t="n">
        <v>65</v>
      </c>
      <c r="H100" s="0" t="n">
        <v>51</v>
      </c>
      <c r="N100" s="0" t="n">
        <f aca="false">SUM(B100:M100)</f>
        <v>407</v>
      </c>
    </row>
    <row r="101" customFormat="false" ht="12.8" hidden="false" customHeight="false" outlineLevel="0" collapsed="false">
      <c r="A101" s="0" t="s">
        <v>207</v>
      </c>
      <c r="B101" s="0" t="n">
        <v>1</v>
      </c>
      <c r="C101" s="0" t="n">
        <v>1</v>
      </c>
      <c r="D101" s="0" t="n">
        <v>5</v>
      </c>
      <c r="E101" s="0" t="n">
        <v>6</v>
      </c>
      <c r="F101" s="0" t="n">
        <v>2</v>
      </c>
      <c r="G101" s="0" t="n">
        <v>2</v>
      </c>
      <c r="N101" s="0" t="n">
        <f aca="false">SUM(B101:M101)</f>
        <v>17</v>
      </c>
    </row>
    <row r="102" customFormat="false" ht="12.8" hidden="false" customHeight="false" outlineLevel="0" collapsed="false">
      <c r="A102" s="0" t="s">
        <v>208</v>
      </c>
      <c r="B102" s="0" t="n">
        <v>191</v>
      </c>
      <c r="C102" s="0" t="n">
        <v>196</v>
      </c>
      <c r="D102" s="0" t="n">
        <v>267</v>
      </c>
      <c r="E102" s="0" t="n">
        <v>240</v>
      </c>
      <c r="F102" s="0" t="n">
        <v>275</v>
      </c>
      <c r="G102" s="0" t="n">
        <v>253</v>
      </c>
      <c r="H102" s="0" t="n">
        <v>274</v>
      </c>
      <c r="N102" s="0" t="n">
        <f aca="false">SUM(B102:M102)</f>
        <v>1696</v>
      </c>
    </row>
    <row r="103" customFormat="false" ht="12.8" hidden="false" customHeight="false" outlineLevel="0" collapsed="false">
      <c r="A103" s="0" t="s">
        <v>209</v>
      </c>
      <c r="B103" s="0" t="n">
        <v>41</v>
      </c>
      <c r="C103" s="0" t="n">
        <v>41</v>
      </c>
      <c r="D103" s="0" t="n">
        <v>52</v>
      </c>
      <c r="E103" s="0" t="n">
        <v>72</v>
      </c>
      <c r="F103" s="0" t="n">
        <v>58</v>
      </c>
      <c r="G103" s="0" t="n">
        <v>10</v>
      </c>
      <c r="H103" s="0" t="n">
        <v>74</v>
      </c>
      <c r="N103" s="0" t="n">
        <f aca="false">SUM(B103:M103)</f>
        <v>348</v>
      </c>
    </row>
    <row r="104" customFormat="false" ht="12.8" hidden="false" customHeight="false" outlineLevel="0" collapsed="false">
      <c r="A104" s="0" t="s">
        <v>210</v>
      </c>
      <c r="B104" s="0" t="n">
        <v>7</v>
      </c>
      <c r="C104" s="0" t="n">
        <v>11</v>
      </c>
      <c r="D104" s="0" t="n">
        <v>13</v>
      </c>
      <c r="E104" s="0" t="n">
        <v>10</v>
      </c>
      <c r="F104" s="0" t="n">
        <v>4</v>
      </c>
      <c r="G104" s="0" t="n">
        <v>12</v>
      </c>
      <c r="H104" s="0" t="n">
        <v>14</v>
      </c>
      <c r="N104" s="0" t="n">
        <f aca="false">SUM(B104:M104)</f>
        <v>71</v>
      </c>
    </row>
    <row r="105" customFormat="false" ht="12.8" hidden="false" customHeight="false" outlineLevel="0" collapsed="false">
      <c r="A105" s="0" t="s">
        <v>211</v>
      </c>
      <c r="B105" s="0" t="n">
        <v>20</v>
      </c>
      <c r="C105" s="0" t="n">
        <v>21</v>
      </c>
      <c r="D105" s="0" t="n">
        <v>30</v>
      </c>
      <c r="E105" s="0" t="n">
        <v>42</v>
      </c>
      <c r="F105" s="0" t="n">
        <v>30</v>
      </c>
      <c r="G105" s="0" t="n">
        <v>33</v>
      </c>
      <c r="H105" s="0" t="n">
        <v>28</v>
      </c>
      <c r="N105" s="0" t="n">
        <f aca="false">SUM(B105:M105)</f>
        <v>204</v>
      </c>
    </row>
    <row r="106" customFormat="false" ht="12.8" hidden="false" customHeight="false" outlineLevel="0" collapsed="false">
      <c r="A106" s="0" t="s">
        <v>212</v>
      </c>
      <c r="B106" s="0" t="n">
        <v>12</v>
      </c>
      <c r="C106" s="0" t="n">
        <v>12</v>
      </c>
      <c r="D106" s="0" t="n">
        <v>11</v>
      </c>
      <c r="E106" s="0" t="n">
        <v>18</v>
      </c>
      <c r="F106" s="0" t="n">
        <v>13</v>
      </c>
      <c r="G106" s="0" t="n">
        <v>11</v>
      </c>
      <c r="H106" s="0" t="n">
        <v>12</v>
      </c>
      <c r="N106" s="0" t="n">
        <f aca="false">SUM(B106:M106)</f>
        <v>89</v>
      </c>
    </row>
    <row r="107" customFormat="false" ht="12.8" hidden="false" customHeight="false" outlineLevel="0" collapsed="false">
      <c r="A107" s="0" t="s">
        <v>213</v>
      </c>
      <c r="B107" s="0" t="n">
        <v>23</v>
      </c>
      <c r="C107" s="0" t="n">
        <v>30</v>
      </c>
      <c r="D107" s="0" t="n">
        <v>42</v>
      </c>
      <c r="E107" s="0" t="n">
        <v>51</v>
      </c>
      <c r="F107" s="0" t="n">
        <v>45</v>
      </c>
      <c r="G107" s="0" t="n">
        <v>40</v>
      </c>
      <c r="H107" s="0" t="n">
        <v>36</v>
      </c>
      <c r="N107" s="0" t="n">
        <f aca="false">SUM(B107:M107)</f>
        <v>267</v>
      </c>
    </row>
    <row r="108" customFormat="false" ht="12.8" hidden="false" customHeight="false" outlineLevel="0" collapsed="false">
      <c r="A108" s="0" t="s">
        <v>214</v>
      </c>
      <c r="B108" s="0" t="n">
        <v>11</v>
      </c>
      <c r="C108" s="0" t="n">
        <v>8</v>
      </c>
      <c r="D108" s="0" t="n">
        <v>20</v>
      </c>
      <c r="E108" s="0" t="n">
        <v>22</v>
      </c>
      <c r="F108" s="0" t="n">
        <v>20</v>
      </c>
      <c r="G108" s="0" t="n">
        <v>23</v>
      </c>
      <c r="H108" s="0" t="n">
        <v>14</v>
      </c>
      <c r="N108" s="0" t="n">
        <f aca="false">SUM(B108:M108)</f>
        <v>118</v>
      </c>
    </row>
    <row r="109" customFormat="false" ht="12.8" hidden="false" customHeight="false" outlineLevel="0" collapsed="false">
      <c r="A109" s="0" t="s">
        <v>215</v>
      </c>
      <c r="B109" s="0" t="n">
        <v>74</v>
      </c>
      <c r="C109" s="0" t="n">
        <v>150</v>
      </c>
      <c r="D109" s="0" t="n">
        <v>213</v>
      </c>
      <c r="E109" s="0" t="n">
        <v>201</v>
      </c>
      <c r="F109" s="0" t="n">
        <v>219</v>
      </c>
      <c r="G109" s="0" t="n">
        <v>225</v>
      </c>
      <c r="H109" s="0" t="n">
        <v>228</v>
      </c>
      <c r="N109" s="0" t="n">
        <f aca="false">SUM(B109:M109)</f>
        <v>1310</v>
      </c>
    </row>
    <row r="110" customFormat="false" ht="12.8" hidden="false" customHeight="false" outlineLevel="0" collapsed="false">
      <c r="A110" s="0" t="s">
        <v>216</v>
      </c>
      <c r="B110" s="0" t="n">
        <v>34</v>
      </c>
      <c r="C110" s="0" t="n">
        <v>29</v>
      </c>
      <c r="D110" s="0" t="n">
        <v>45</v>
      </c>
      <c r="E110" s="0" t="n">
        <v>51</v>
      </c>
      <c r="F110" s="0" t="n">
        <v>4</v>
      </c>
      <c r="G110" s="0" t="n">
        <v>13</v>
      </c>
      <c r="H110" s="0" t="n">
        <v>41</v>
      </c>
      <c r="N110" s="0" t="n">
        <f aca="false">SUM(B110:M110)</f>
        <v>217</v>
      </c>
    </row>
    <row r="111" customFormat="false" ht="12.8" hidden="false" customHeight="false" outlineLevel="0" collapsed="false">
      <c r="A111" s="0" t="s">
        <v>217</v>
      </c>
      <c r="B111" s="0" t="n">
        <v>6</v>
      </c>
      <c r="C111" s="0" t="n">
        <v>9</v>
      </c>
      <c r="D111" s="0" t="n">
        <v>13</v>
      </c>
      <c r="E111" s="0" t="n">
        <v>20</v>
      </c>
      <c r="F111" s="0" t="n">
        <v>15</v>
      </c>
      <c r="G111" s="0" t="n">
        <v>16</v>
      </c>
      <c r="H111" s="0" t="n">
        <v>13</v>
      </c>
      <c r="N111" s="0" t="n">
        <f aca="false">SUM(B111:M111)</f>
        <v>92</v>
      </c>
    </row>
    <row r="112" customFormat="false" ht="12.8" hidden="false" customHeight="false" outlineLevel="0" collapsed="false">
      <c r="A112" s="0" t="s">
        <v>218</v>
      </c>
      <c r="B112" s="0" t="n">
        <v>19</v>
      </c>
      <c r="C112" s="0" t="n">
        <v>21</v>
      </c>
      <c r="D112" s="0" t="n">
        <v>30</v>
      </c>
      <c r="E112" s="0" t="n">
        <v>42</v>
      </c>
      <c r="F112" s="0" t="n">
        <v>29</v>
      </c>
      <c r="G112" s="0" t="n">
        <v>33</v>
      </c>
      <c r="H112" s="0" t="n">
        <v>27</v>
      </c>
      <c r="N112" s="0" t="n">
        <f aca="false">SUM(B112:M112)</f>
        <v>201</v>
      </c>
    </row>
    <row r="113" customFormat="false" ht="12.8" hidden="false" customHeight="false" outlineLevel="0" collapsed="false">
      <c r="A113" s="0" t="s">
        <v>219</v>
      </c>
      <c r="B113" s="0" t="n">
        <v>10</v>
      </c>
      <c r="C113" s="0" t="n">
        <v>12</v>
      </c>
      <c r="D113" s="0" t="n">
        <v>11</v>
      </c>
      <c r="E113" s="0" t="n">
        <v>17</v>
      </c>
      <c r="F113" s="0" t="n">
        <v>13</v>
      </c>
      <c r="G113" s="0" t="n">
        <v>11</v>
      </c>
      <c r="H113" s="0" t="n">
        <v>12</v>
      </c>
      <c r="N113" s="0" t="n">
        <f aca="false">SUM(B113:M113)</f>
        <v>86</v>
      </c>
    </row>
    <row r="114" customFormat="false" ht="12.8" hidden="false" customHeight="false" outlineLevel="0" collapsed="false">
      <c r="A114" s="0" t="s">
        <v>220</v>
      </c>
      <c r="B114" s="0" t="n">
        <v>139</v>
      </c>
      <c r="C114" s="0" t="n">
        <v>143</v>
      </c>
      <c r="D114" s="0" t="n">
        <v>155</v>
      </c>
      <c r="E114" s="0" t="n">
        <v>162</v>
      </c>
      <c r="F114" s="0" t="n">
        <v>192</v>
      </c>
      <c r="G114" s="0" t="n">
        <v>179</v>
      </c>
      <c r="H114" s="0" t="n">
        <v>166</v>
      </c>
      <c r="N114" s="0" t="n">
        <f aca="false">SUM(B114:M114)</f>
        <v>1136</v>
      </c>
    </row>
    <row r="115" customFormat="false" ht="12.8" hidden="false" customHeight="false" outlineLevel="0" collapsed="false">
      <c r="A115" s="0" t="s">
        <v>221</v>
      </c>
      <c r="B115" s="0" t="n">
        <v>333</v>
      </c>
      <c r="C115" s="0" t="n">
        <v>323</v>
      </c>
      <c r="D115" s="0" t="n">
        <v>399</v>
      </c>
      <c r="E115" s="0" t="n">
        <v>379</v>
      </c>
      <c r="F115" s="0" t="n">
        <v>482</v>
      </c>
      <c r="G115" s="0" t="n">
        <v>384</v>
      </c>
      <c r="H115" s="0" t="n">
        <v>464</v>
      </c>
      <c r="N115" s="0" t="n">
        <f aca="false">SUM(B115:M115)</f>
        <v>2764</v>
      </c>
    </row>
    <row r="116" customFormat="false" ht="12.8" hidden="false" customHeight="false" outlineLevel="0" collapsed="false">
      <c r="A116" s="0" t="s">
        <v>222</v>
      </c>
      <c r="B116" s="0" t="n">
        <v>13</v>
      </c>
      <c r="C116" s="0" t="n">
        <v>4</v>
      </c>
      <c r="D116" s="0" t="n">
        <v>9</v>
      </c>
      <c r="E116" s="0" t="n">
        <v>27</v>
      </c>
      <c r="F116" s="0" t="n">
        <v>3</v>
      </c>
      <c r="G116" s="0" t="n">
        <v>26</v>
      </c>
      <c r="H116" s="0" t="n">
        <v>17</v>
      </c>
      <c r="N116" s="0" t="n">
        <f aca="false">SUM(B116:M116)</f>
        <v>99</v>
      </c>
    </row>
    <row r="117" customFormat="false" ht="12.8" hidden="false" customHeight="false" outlineLevel="0" collapsed="false">
      <c r="A117" s="0" t="s">
        <v>223</v>
      </c>
      <c r="B117" s="0" t="n">
        <v>5</v>
      </c>
      <c r="C117" s="0" t="n">
        <v>3</v>
      </c>
      <c r="D117" s="0" t="n">
        <v>4</v>
      </c>
      <c r="E117" s="0" t="n">
        <v>7</v>
      </c>
      <c r="F117" s="0" t="n">
        <v>6</v>
      </c>
      <c r="G117" s="0" t="n">
        <v>5</v>
      </c>
      <c r="H117" s="0" t="n">
        <v>6</v>
      </c>
      <c r="N117" s="0" t="n">
        <f aca="false">SUM(B117:M117)</f>
        <v>36</v>
      </c>
    </row>
    <row r="118" customFormat="false" ht="12.8" hidden="false" customHeight="false" outlineLevel="0" collapsed="false">
      <c r="A118" s="0" t="s">
        <v>224</v>
      </c>
      <c r="B118" s="0" t="n">
        <v>273</v>
      </c>
      <c r="C118" s="0" t="n">
        <v>24</v>
      </c>
      <c r="D118" s="0" t="n">
        <v>85</v>
      </c>
      <c r="E118" s="0" t="n">
        <v>326</v>
      </c>
      <c r="F118" s="0" t="n">
        <v>360</v>
      </c>
      <c r="G118" s="0" t="n">
        <v>287</v>
      </c>
      <c r="H118" s="0" t="n">
        <v>234</v>
      </c>
      <c r="N118" s="0" t="n">
        <f aca="false">SUM(B118:M118)</f>
        <v>1589</v>
      </c>
    </row>
    <row r="119" customFormat="false" ht="12.8" hidden="false" customHeight="false" outlineLevel="0" collapsed="false">
      <c r="A119" s="0" t="s">
        <v>225</v>
      </c>
      <c r="B119" s="0" t="n">
        <v>53</v>
      </c>
      <c r="C119" s="0" t="n">
        <v>13</v>
      </c>
      <c r="D119" s="0" t="n">
        <v>26</v>
      </c>
      <c r="E119" s="0" t="n">
        <v>24</v>
      </c>
      <c r="F119" s="0" t="n">
        <v>25</v>
      </c>
      <c r="G119" s="0" t="n">
        <v>15</v>
      </c>
      <c r="H119" s="0" t="n">
        <v>21</v>
      </c>
      <c r="N119" s="0" t="n">
        <f aca="false">SUM(B119:M119)</f>
        <v>177</v>
      </c>
    </row>
    <row r="120" customFormat="false" ht="12.8" hidden="false" customHeight="false" outlineLevel="0" collapsed="false">
      <c r="A120" s="0" t="s">
        <v>226</v>
      </c>
      <c r="B120" s="0" t="n">
        <v>2</v>
      </c>
      <c r="C120" s="0" t="n">
        <v>1</v>
      </c>
      <c r="D120" s="0"/>
      <c r="E120" s="0" t="n">
        <v>3</v>
      </c>
      <c r="F120" s="0"/>
      <c r="G120" s="0" t="n">
        <v>3</v>
      </c>
      <c r="H120" s="0" t="n">
        <v>4</v>
      </c>
      <c r="N120" s="0" t="n">
        <f aca="false">SUM(B120:M120)</f>
        <v>13</v>
      </c>
    </row>
    <row r="121" customFormat="false" ht="12.8" hidden="false" customHeight="false" outlineLevel="0" collapsed="false">
      <c r="A121" s="0" t="s">
        <v>227</v>
      </c>
      <c r="B121" s="0" t="n">
        <v>213</v>
      </c>
      <c r="C121" s="0" t="n">
        <v>248</v>
      </c>
      <c r="D121" s="0" t="n">
        <v>260</v>
      </c>
      <c r="E121" s="0" t="n">
        <v>296</v>
      </c>
      <c r="F121" s="0" t="n">
        <v>308</v>
      </c>
      <c r="G121" s="0" t="n">
        <v>314</v>
      </c>
      <c r="H121" s="0" t="n">
        <v>385</v>
      </c>
      <c r="N121" s="0" t="n">
        <f aca="false">SUM(B121:M121)</f>
        <v>2024</v>
      </c>
    </row>
    <row r="122" customFormat="false" ht="12.8" hidden="false" customHeight="false" outlineLevel="0" collapsed="false">
      <c r="A122" s="0" t="s">
        <v>228</v>
      </c>
      <c r="B122" s="0"/>
      <c r="C122" s="0" t="n">
        <v>2</v>
      </c>
      <c r="D122" s="0" t="n">
        <v>3</v>
      </c>
      <c r="E122" s="0" t="n">
        <v>5</v>
      </c>
      <c r="F122" s="0" t="n">
        <v>4</v>
      </c>
      <c r="G122" s="0"/>
      <c r="N122" s="0" t="n">
        <f aca="false">SUM(B122:M122)</f>
        <v>14</v>
      </c>
    </row>
    <row r="123" customFormat="false" ht="12.8" hidden="false" customHeight="false" outlineLevel="0" collapsed="false">
      <c r="A123" s="0" t="s">
        <v>229</v>
      </c>
      <c r="B123" s="0" t="n">
        <v>25</v>
      </c>
      <c r="C123" s="0" t="n">
        <v>24</v>
      </c>
      <c r="D123" s="0" t="n">
        <v>31</v>
      </c>
      <c r="E123" s="0" t="n">
        <v>44</v>
      </c>
      <c r="F123" s="0" t="n">
        <v>53</v>
      </c>
      <c r="G123" s="0" t="n">
        <v>35</v>
      </c>
      <c r="H123" s="0" t="n">
        <v>30</v>
      </c>
      <c r="N123" s="0" t="n">
        <f aca="false">SUM(B123:M123)</f>
        <v>242</v>
      </c>
    </row>
    <row r="124" customFormat="false" ht="12.8" hidden="false" customHeight="false" outlineLevel="0" collapsed="false">
      <c r="A124" s="0" t="s">
        <v>230</v>
      </c>
      <c r="B124" s="0" t="n">
        <v>84</v>
      </c>
      <c r="C124" s="0" t="n">
        <v>70</v>
      </c>
      <c r="D124" s="0" t="n">
        <v>113</v>
      </c>
      <c r="E124" s="0" t="n">
        <v>106</v>
      </c>
      <c r="F124" s="0" t="n">
        <v>136</v>
      </c>
      <c r="G124" s="0" t="n">
        <v>120</v>
      </c>
      <c r="H124" s="0" t="n">
        <v>137</v>
      </c>
      <c r="N124" s="0" t="n">
        <f aca="false">SUM(B124:M124)</f>
        <v>766</v>
      </c>
    </row>
    <row r="125" customFormat="false" ht="12.8" hidden="false" customHeight="false" outlineLevel="0" collapsed="false">
      <c r="A125" s="0" t="s">
        <v>231</v>
      </c>
      <c r="B125" s="0" t="n">
        <v>15</v>
      </c>
      <c r="C125" s="0" t="n">
        <v>15</v>
      </c>
      <c r="D125" s="0" t="n">
        <v>26</v>
      </c>
      <c r="E125" s="0" t="n">
        <v>24</v>
      </c>
      <c r="F125" s="0" t="n">
        <v>30</v>
      </c>
      <c r="G125" s="0" t="n">
        <v>27</v>
      </c>
      <c r="H125" s="0" t="n">
        <v>29</v>
      </c>
      <c r="N125" s="0" t="n">
        <f aca="false">SUM(B125:M125)</f>
        <v>166</v>
      </c>
    </row>
    <row r="126" customFormat="false" ht="12.8" hidden="false" customHeight="false" outlineLevel="0" collapsed="false">
      <c r="A126" s="0" t="s">
        <v>232</v>
      </c>
      <c r="B126" s="0" t="n">
        <v>783</v>
      </c>
      <c r="C126" s="0" t="n">
        <v>809</v>
      </c>
      <c r="D126" s="0" t="n">
        <v>1005</v>
      </c>
      <c r="E126" s="0" t="n">
        <v>1003</v>
      </c>
      <c r="F126" s="0" t="n">
        <v>1145</v>
      </c>
      <c r="G126" s="0" t="n">
        <v>887</v>
      </c>
      <c r="H126" s="0" t="n">
        <v>1000</v>
      </c>
      <c r="N126" s="0" t="n">
        <f aca="false">SUM(B126:M126)</f>
        <v>6632</v>
      </c>
    </row>
    <row r="127" customFormat="false" ht="12.8" hidden="false" customHeight="false" outlineLevel="0" collapsed="false">
      <c r="A127" s="0" t="s">
        <v>233</v>
      </c>
      <c r="B127" s="0"/>
      <c r="C127" s="0" t="n">
        <v>1</v>
      </c>
      <c r="D127" s="0" t="n">
        <v>3</v>
      </c>
      <c r="E127" s="0" t="n">
        <v>2</v>
      </c>
      <c r="F127" s="0" t="n">
        <v>3</v>
      </c>
      <c r="G127" s="0" t="n">
        <v>2</v>
      </c>
      <c r="H127" s="0" t="n">
        <v>1</v>
      </c>
      <c r="N127" s="0" t="n">
        <f aca="false">SUM(B127:M127)</f>
        <v>12</v>
      </c>
    </row>
    <row r="128" customFormat="false" ht="12.8" hidden="false" customHeight="false" outlineLevel="0" collapsed="false">
      <c r="A128" s="0" t="s">
        <v>234</v>
      </c>
      <c r="B128" s="0" t="n">
        <v>3713</v>
      </c>
      <c r="C128" s="0" t="n">
        <v>3451</v>
      </c>
      <c r="D128" s="0" t="n">
        <v>4093</v>
      </c>
      <c r="E128" s="0" t="n">
        <v>4070</v>
      </c>
      <c r="F128" s="0" t="n">
        <v>4746</v>
      </c>
      <c r="G128" s="0" t="n">
        <v>4214</v>
      </c>
      <c r="H128" s="0" t="n">
        <v>4698</v>
      </c>
      <c r="N128" s="0" t="n">
        <f aca="false">SUM(B128:M128)</f>
        <v>28985</v>
      </c>
    </row>
    <row r="129" customFormat="false" ht="12.8" hidden="false" customHeight="false" outlineLevel="0" collapsed="false">
      <c r="A129" s="0" t="s">
        <v>235</v>
      </c>
      <c r="B129" s="0" t="n">
        <v>3553</v>
      </c>
      <c r="C129" s="0" t="n">
        <v>3378</v>
      </c>
      <c r="D129" s="0" t="n">
        <v>3949</v>
      </c>
      <c r="E129" s="0" t="n">
        <v>3863</v>
      </c>
      <c r="F129" s="0" t="n">
        <v>4431</v>
      </c>
      <c r="G129" s="0" t="n">
        <v>3833</v>
      </c>
      <c r="H129" s="0" t="n">
        <v>4473</v>
      </c>
      <c r="N129" s="0" t="n">
        <f aca="false">SUM(B129:M129)</f>
        <v>27480</v>
      </c>
    </row>
    <row r="130" customFormat="false" ht="12.8" hidden="false" customHeight="false" outlineLevel="0" collapsed="false">
      <c r="A130" s="0" t="s">
        <v>236</v>
      </c>
      <c r="B130" s="0" t="n">
        <v>26</v>
      </c>
      <c r="C130" s="0" t="n">
        <v>31</v>
      </c>
      <c r="D130" s="0" t="n">
        <v>45</v>
      </c>
      <c r="E130" s="0" t="n">
        <v>31</v>
      </c>
      <c r="F130" s="0" t="n">
        <v>51</v>
      </c>
      <c r="G130" s="0" t="n">
        <v>55</v>
      </c>
      <c r="H130" s="0" t="n">
        <v>44</v>
      </c>
      <c r="N130" s="0" t="n">
        <f aca="false">SUM(B130:M130)</f>
        <v>283</v>
      </c>
    </row>
    <row r="131" customFormat="false" ht="12.8" hidden="false" customHeight="false" outlineLevel="0" collapsed="false">
      <c r="A131" s="0" t="s">
        <v>237</v>
      </c>
      <c r="B131" s="0"/>
      <c r="C131" s="0" t="n">
        <v>3</v>
      </c>
      <c r="D131" s="0" t="n">
        <v>6</v>
      </c>
      <c r="E131" s="0" t="n">
        <v>8</v>
      </c>
      <c r="F131" s="0" t="n">
        <v>2</v>
      </c>
      <c r="G131" s="0" t="n">
        <v>5</v>
      </c>
      <c r="H131" s="0" t="n">
        <v>17</v>
      </c>
      <c r="N131" s="0" t="n">
        <f aca="false">SUM(B131:M131)</f>
        <v>41</v>
      </c>
    </row>
    <row r="132" customFormat="false" ht="12.8" hidden="false" customHeight="false" outlineLevel="0" collapsed="false">
      <c r="A132" s="0" t="s">
        <v>238</v>
      </c>
      <c r="B132" s="0" t="n">
        <v>42</v>
      </c>
      <c r="C132" s="0" t="n">
        <v>43</v>
      </c>
      <c r="D132" s="0" t="n">
        <v>70</v>
      </c>
      <c r="E132" s="0" t="n">
        <v>53</v>
      </c>
      <c r="F132" s="0" t="n">
        <v>69</v>
      </c>
      <c r="G132" s="0" t="n">
        <v>56</v>
      </c>
      <c r="H132" s="0" t="n">
        <v>33</v>
      </c>
      <c r="N132" s="0" t="n">
        <f aca="false">SUM(B132:M132)</f>
        <v>366</v>
      </c>
    </row>
    <row r="133" customFormat="false" ht="12.8" hidden="false" customHeight="false" outlineLevel="0" collapsed="false">
      <c r="A133" s="0" t="s">
        <v>239</v>
      </c>
      <c r="B133" s="0" t="n">
        <v>10</v>
      </c>
      <c r="C133" s="0" t="n">
        <v>9</v>
      </c>
      <c r="D133" s="0" t="n">
        <v>13</v>
      </c>
      <c r="E133" s="0" t="n">
        <v>8</v>
      </c>
      <c r="F133" s="0" t="n">
        <v>16</v>
      </c>
      <c r="G133" s="0" t="n">
        <v>15</v>
      </c>
      <c r="H133" s="0" t="n">
        <v>13</v>
      </c>
      <c r="N133" s="0" t="n">
        <f aca="false">SUM(B133:M133)</f>
        <v>84</v>
      </c>
    </row>
    <row r="134" customFormat="false" ht="12.8" hidden="false" customHeight="false" outlineLevel="0" collapsed="false">
      <c r="A134" s="0" t="s">
        <v>240</v>
      </c>
      <c r="B134" s="0" t="n">
        <v>17</v>
      </c>
      <c r="C134" s="0" t="n">
        <v>28</v>
      </c>
      <c r="D134" s="0" t="n">
        <v>39</v>
      </c>
      <c r="E134" s="0" t="n">
        <v>16</v>
      </c>
      <c r="F134" s="0" t="n">
        <v>20</v>
      </c>
      <c r="G134" s="0" t="n">
        <v>20</v>
      </c>
      <c r="H134" s="0" t="n">
        <v>19</v>
      </c>
      <c r="N134" s="0" t="n">
        <f aca="false">SUM(B134:M134)</f>
        <v>159</v>
      </c>
    </row>
    <row r="135" customFormat="false" ht="12.8" hidden="false" customHeight="false" outlineLevel="0" collapsed="false">
      <c r="A135" s="0" t="s">
        <v>241</v>
      </c>
      <c r="B135" s="0" t="n">
        <v>37</v>
      </c>
      <c r="C135" s="0" t="n">
        <v>26</v>
      </c>
      <c r="D135" s="0" t="n">
        <v>52</v>
      </c>
      <c r="E135" s="0" t="n">
        <v>53</v>
      </c>
      <c r="F135" s="0" t="n">
        <v>43</v>
      </c>
      <c r="G135" s="0" t="n">
        <v>32</v>
      </c>
      <c r="H135" s="0" t="n">
        <v>64</v>
      </c>
      <c r="N135" s="0" t="n">
        <f aca="false">SUM(B135:M135)</f>
        <v>307</v>
      </c>
    </row>
    <row r="136" customFormat="false" ht="12.8" hidden="false" customHeight="false" outlineLevel="0" collapsed="false">
      <c r="A136" s="0" t="s">
        <v>242</v>
      </c>
      <c r="B136" s="0" t="n">
        <v>16</v>
      </c>
      <c r="C136" s="0" t="n">
        <v>23</v>
      </c>
      <c r="D136" s="0" t="n">
        <v>31</v>
      </c>
      <c r="E136" s="0" t="n">
        <v>27</v>
      </c>
      <c r="F136" s="0" t="n">
        <v>18</v>
      </c>
      <c r="G136" s="0" t="n">
        <v>14</v>
      </c>
      <c r="H136" s="0" t="n">
        <v>17</v>
      </c>
      <c r="N136" s="0" t="n">
        <f aca="false">SUM(B136:M136)</f>
        <v>146</v>
      </c>
    </row>
    <row r="137" customFormat="false" ht="12.8" hidden="false" customHeight="false" outlineLevel="0" collapsed="false">
      <c r="A137" s="0" t="s">
        <v>243</v>
      </c>
      <c r="B137" s="0" t="n">
        <v>39</v>
      </c>
      <c r="C137" s="0" t="n">
        <v>42</v>
      </c>
      <c r="D137" s="0" t="n">
        <v>65</v>
      </c>
      <c r="E137" s="0" t="n">
        <v>34</v>
      </c>
      <c r="F137" s="0" t="n">
        <v>42</v>
      </c>
      <c r="G137" s="0" t="n">
        <v>38</v>
      </c>
      <c r="H137" s="0" t="n">
        <v>49</v>
      </c>
      <c r="N137" s="0" t="n">
        <f aca="false">SUM(B137:M137)</f>
        <v>309</v>
      </c>
    </row>
    <row r="138" customFormat="false" ht="12.8" hidden="false" customHeight="false" outlineLevel="0" collapsed="false">
      <c r="A138" s="0" t="s">
        <v>244</v>
      </c>
      <c r="B138" s="0" t="n">
        <v>30</v>
      </c>
      <c r="C138" s="0" t="n">
        <v>43</v>
      </c>
      <c r="D138" s="0" t="n">
        <v>61</v>
      </c>
      <c r="E138" s="0" t="n">
        <v>29</v>
      </c>
      <c r="F138" s="0" t="n">
        <v>41</v>
      </c>
      <c r="G138" s="0" t="n">
        <v>36</v>
      </c>
      <c r="H138" s="0" t="n">
        <v>25</v>
      </c>
      <c r="N138" s="0" t="n">
        <f aca="false">SUM(B138:M138)</f>
        <v>265</v>
      </c>
    </row>
    <row r="139" customFormat="false" ht="12.8" hidden="false" customHeight="false" outlineLevel="0" collapsed="false">
      <c r="A139" s="0" t="s">
        <v>245</v>
      </c>
      <c r="B139" s="0" t="n">
        <v>1308</v>
      </c>
      <c r="C139" s="0" t="n">
        <v>1279</v>
      </c>
      <c r="D139" s="0" t="n">
        <v>1572</v>
      </c>
      <c r="E139" s="0" t="n">
        <v>1366</v>
      </c>
      <c r="F139" s="0" t="n">
        <v>1588</v>
      </c>
      <c r="G139" s="0" t="n">
        <v>1236</v>
      </c>
      <c r="H139" s="0" t="n">
        <v>151</v>
      </c>
      <c r="N139" s="0" t="n">
        <f aca="false">SUM(B139:M139)</f>
        <v>8500</v>
      </c>
    </row>
    <row r="140" customFormat="false" ht="12.8" hidden="false" customHeight="false" outlineLevel="0" collapsed="false">
      <c r="A140" s="0" t="s">
        <v>246</v>
      </c>
      <c r="B140" s="0" t="n">
        <v>1</v>
      </c>
      <c r="C140" s="0"/>
      <c r="D140" s="0"/>
      <c r="E140" s="0"/>
      <c r="F140" s="0"/>
      <c r="G140" s="0" t="n">
        <v>1</v>
      </c>
      <c r="N140" s="0" t="n">
        <f aca="false">SUM(B140:M140)</f>
        <v>2</v>
      </c>
    </row>
    <row r="141" customFormat="false" ht="12.8" hidden="false" customHeight="false" outlineLevel="0" collapsed="false">
      <c r="A141" s="0" t="s">
        <v>247</v>
      </c>
      <c r="B141" s="0" t="n">
        <v>415</v>
      </c>
      <c r="C141" s="0" t="n">
        <v>358</v>
      </c>
      <c r="D141" s="0" t="n">
        <v>408</v>
      </c>
      <c r="E141" s="0" t="n">
        <v>396</v>
      </c>
      <c r="F141" s="0" t="n">
        <v>372</v>
      </c>
      <c r="G141" s="0" t="n">
        <v>21</v>
      </c>
      <c r="H141" s="0" t="n">
        <v>21</v>
      </c>
      <c r="N141" s="0" t="n">
        <f aca="false">SUM(B141:M141)</f>
        <v>1991</v>
      </c>
    </row>
    <row r="142" customFormat="false" ht="12.8" hidden="false" customHeight="false" outlineLevel="0" collapsed="false">
      <c r="A142" s="0" t="s">
        <v>248</v>
      </c>
      <c r="B142" s="0" t="n">
        <v>5</v>
      </c>
      <c r="C142" s="0" t="n">
        <v>6</v>
      </c>
      <c r="D142" s="0" t="n">
        <v>7</v>
      </c>
      <c r="E142" s="0" t="n">
        <v>3</v>
      </c>
      <c r="F142" s="0" t="n">
        <v>5</v>
      </c>
      <c r="G142" s="0" t="n">
        <v>12</v>
      </c>
      <c r="H142" s="0" t="n">
        <v>3</v>
      </c>
      <c r="N142" s="0" t="n">
        <f aca="false">SUM(B142:M142)</f>
        <v>41</v>
      </c>
    </row>
    <row r="143" customFormat="false" ht="12.8" hidden="false" customHeight="false" outlineLevel="0" collapsed="false">
      <c r="A143" s="0" t="s">
        <v>249</v>
      </c>
      <c r="B143" s="0" t="n">
        <v>9</v>
      </c>
      <c r="C143" s="0" t="n">
        <v>18</v>
      </c>
      <c r="D143" s="0" t="n">
        <v>24</v>
      </c>
      <c r="E143" s="0" t="n">
        <v>13</v>
      </c>
      <c r="F143" s="0" t="n">
        <v>8</v>
      </c>
      <c r="G143" s="0" t="n">
        <v>15</v>
      </c>
      <c r="H143" s="0" t="n">
        <v>17</v>
      </c>
      <c r="N143" s="0" t="n">
        <f aca="false">SUM(B143:M143)</f>
        <v>104</v>
      </c>
    </row>
    <row r="144" customFormat="false" ht="12.8" hidden="false" customHeight="false" outlineLevel="0" collapsed="false">
      <c r="A144" s="0" t="s">
        <v>250</v>
      </c>
      <c r="B144" s="0" t="n">
        <v>54</v>
      </c>
      <c r="C144" s="0" t="n">
        <v>56</v>
      </c>
      <c r="D144" s="0" t="n">
        <v>68</v>
      </c>
      <c r="E144" s="0" t="n">
        <v>50</v>
      </c>
      <c r="F144" s="0" t="n">
        <v>62</v>
      </c>
      <c r="G144" s="0" t="n">
        <v>64</v>
      </c>
      <c r="H144" s="0" t="n">
        <v>43</v>
      </c>
      <c r="N144" s="0" t="n">
        <f aca="false">SUM(B144:M144)</f>
        <v>397</v>
      </c>
    </row>
    <row r="145" customFormat="false" ht="12.8" hidden="false" customHeight="false" outlineLevel="0" collapsed="false">
      <c r="A145" s="0" t="s">
        <v>251</v>
      </c>
      <c r="B145" s="0" t="n">
        <v>16</v>
      </c>
      <c r="C145" s="0" t="n">
        <v>24</v>
      </c>
      <c r="D145" s="0" t="n">
        <v>28</v>
      </c>
      <c r="E145" s="0" t="n">
        <v>19</v>
      </c>
      <c r="F145" s="0" t="n">
        <v>27</v>
      </c>
      <c r="G145" s="0" t="n">
        <v>20</v>
      </c>
      <c r="H145" s="0" t="n">
        <v>21</v>
      </c>
      <c r="N145" s="0" t="n">
        <f aca="false">SUM(B145:M145)</f>
        <v>155</v>
      </c>
    </row>
    <row r="146" customFormat="false" ht="12.8" hidden="false" customHeight="false" outlineLevel="0" collapsed="false">
      <c r="A146" s="0" t="s">
        <v>252</v>
      </c>
      <c r="B146" s="0" t="n">
        <v>88</v>
      </c>
      <c r="C146" s="0" t="n">
        <v>59</v>
      </c>
      <c r="D146" s="0" t="n">
        <v>98</v>
      </c>
      <c r="E146" s="0" t="n">
        <v>56</v>
      </c>
      <c r="F146" s="0" t="n">
        <v>88</v>
      </c>
      <c r="G146" s="0" t="n">
        <v>90</v>
      </c>
      <c r="H146" s="0" t="n">
        <v>9</v>
      </c>
      <c r="N146" s="0" t="n">
        <f aca="false">SUM(B146:M146)</f>
        <v>488</v>
      </c>
    </row>
    <row r="147" customFormat="false" ht="12.8" hidden="false" customHeight="false" outlineLevel="0" collapsed="false">
      <c r="A147" s="0" t="s">
        <v>253</v>
      </c>
      <c r="B147" s="0" t="n">
        <v>63</v>
      </c>
      <c r="C147" s="0" t="n">
        <v>44</v>
      </c>
      <c r="D147" s="0" t="n">
        <v>65</v>
      </c>
      <c r="E147" s="0" t="n">
        <v>54</v>
      </c>
      <c r="F147" s="0" t="n">
        <v>65</v>
      </c>
      <c r="G147" s="0" t="n">
        <v>51</v>
      </c>
      <c r="H147" s="0" t="n">
        <v>47</v>
      </c>
      <c r="N147" s="0" t="n">
        <f aca="false">SUM(B147:M147)</f>
        <v>389</v>
      </c>
    </row>
    <row r="148" customFormat="false" ht="12.8" hidden="false" customHeight="false" outlineLevel="0" collapsed="false">
      <c r="A148" s="0" t="s">
        <v>254</v>
      </c>
      <c r="B148" s="0" t="n">
        <v>1246</v>
      </c>
      <c r="C148" s="0" t="n">
        <v>1201</v>
      </c>
      <c r="D148" s="0" t="n">
        <v>1498</v>
      </c>
      <c r="E148" s="0" t="n">
        <v>1319</v>
      </c>
      <c r="F148" s="0" t="n">
        <v>1561</v>
      </c>
      <c r="G148" s="0" t="n">
        <v>1205</v>
      </c>
      <c r="H148" s="0" t="n">
        <v>1245</v>
      </c>
      <c r="N148" s="0" t="n">
        <f aca="false">SUM(B148:M148)</f>
        <v>9275</v>
      </c>
    </row>
    <row r="149" customFormat="false" ht="12.8" hidden="false" customHeight="false" outlineLevel="0" collapsed="false">
      <c r="A149" s="0" t="s">
        <v>255</v>
      </c>
      <c r="B149" s="0"/>
      <c r="C149" s="0"/>
      <c r="D149" s="0" t="n">
        <v>4</v>
      </c>
      <c r="E149" s="0" t="n">
        <v>4</v>
      </c>
      <c r="F149" s="0" t="n">
        <v>1</v>
      </c>
      <c r="G149" s="0"/>
      <c r="H149" s="0" t="n">
        <v>5</v>
      </c>
      <c r="N149" s="0" t="n">
        <f aca="false">SUM(B149:M149)</f>
        <v>14</v>
      </c>
    </row>
    <row r="150" customFormat="false" ht="12.8" hidden="false" customHeight="false" outlineLevel="0" collapsed="false">
      <c r="A150" s="0" t="s">
        <v>256</v>
      </c>
      <c r="B150" s="0" t="n">
        <v>6</v>
      </c>
      <c r="C150" s="0" t="n">
        <v>2</v>
      </c>
      <c r="D150" s="0" t="n">
        <v>6</v>
      </c>
      <c r="E150" s="0" t="n">
        <v>8</v>
      </c>
      <c r="F150" s="0" t="n">
        <v>3</v>
      </c>
      <c r="G150" s="0" t="n">
        <v>3</v>
      </c>
      <c r="H150" s="0" t="n">
        <v>1</v>
      </c>
      <c r="N150" s="0" t="n">
        <f aca="false">SUM(B150:M150)</f>
        <v>29</v>
      </c>
    </row>
    <row r="151" customFormat="false" ht="12.8" hidden="false" customHeight="false" outlineLevel="0" collapsed="false">
      <c r="A151" s="0" t="s">
        <v>257</v>
      </c>
      <c r="B151" s="0" t="n">
        <v>1</v>
      </c>
      <c r="C151" s="0" t="n">
        <v>1</v>
      </c>
      <c r="D151" s="0" t="n">
        <v>5</v>
      </c>
      <c r="E151" s="0" t="n">
        <v>5</v>
      </c>
      <c r="F151" s="0"/>
      <c r="G151" s="0" t="n">
        <v>1</v>
      </c>
      <c r="H151" s="0" t="n">
        <v>3</v>
      </c>
      <c r="N151" s="0" t="n">
        <f aca="false">SUM(B151:M151)</f>
        <v>16</v>
      </c>
    </row>
    <row r="152" customFormat="false" ht="12.8" hidden="false" customHeight="false" outlineLevel="0" collapsed="false">
      <c r="A152" s="0" t="s">
        <v>258</v>
      </c>
      <c r="B152" s="0" t="n">
        <v>227</v>
      </c>
      <c r="C152" s="0" t="n">
        <v>193</v>
      </c>
      <c r="D152" s="0" t="n">
        <v>256</v>
      </c>
      <c r="E152" s="0" t="n">
        <v>241</v>
      </c>
      <c r="F152" s="0" t="n">
        <v>262</v>
      </c>
      <c r="G152" s="0" t="n">
        <v>308</v>
      </c>
      <c r="H152" s="0" t="n">
        <v>259</v>
      </c>
      <c r="N152" s="0" t="n">
        <f aca="false">SUM(B152:M152)</f>
        <v>1746</v>
      </c>
    </row>
    <row r="153" customFormat="false" ht="12.8" hidden="false" customHeight="false" outlineLevel="0" collapsed="false">
      <c r="A153" s="0" t="s">
        <v>259</v>
      </c>
      <c r="B153" s="0" t="n">
        <v>36</v>
      </c>
      <c r="C153" s="0" t="n">
        <v>48</v>
      </c>
      <c r="D153" s="0" t="n">
        <v>61</v>
      </c>
      <c r="E153" s="0" t="n">
        <v>53</v>
      </c>
      <c r="F153" s="0" t="n">
        <v>67</v>
      </c>
      <c r="G153" s="0" t="n">
        <v>64</v>
      </c>
      <c r="H153" s="0" t="n">
        <v>88</v>
      </c>
      <c r="N153" s="0" t="n">
        <f aca="false">SUM(B153:M153)</f>
        <v>417</v>
      </c>
    </row>
    <row r="154" customFormat="false" ht="12.8" hidden="false" customHeight="false" outlineLevel="0" collapsed="false">
      <c r="A154" s="0" t="s">
        <v>260</v>
      </c>
      <c r="B154" s="0" t="n">
        <v>934</v>
      </c>
      <c r="C154" s="0" t="n">
        <v>893</v>
      </c>
      <c r="D154" s="0" t="n">
        <v>1230</v>
      </c>
      <c r="E154" s="0" t="n">
        <v>1221</v>
      </c>
      <c r="F154" s="0" t="n">
        <v>1269</v>
      </c>
      <c r="G154" s="0" t="n">
        <v>1419</v>
      </c>
      <c r="H154" s="0" t="n">
        <v>1332</v>
      </c>
      <c r="N154" s="0" t="n">
        <f aca="false">SUM(B154:M154)</f>
        <v>8298</v>
      </c>
    </row>
    <row r="155" customFormat="false" ht="12.8" hidden="false" customHeight="false" outlineLevel="0" collapsed="false">
      <c r="A155" s="0" t="s">
        <v>261</v>
      </c>
      <c r="B155" s="0" t="n">
        <v>231</v>
      </c>
      <c r="C155" s="0" t="n">
        <v>192</v>
      </c>
      <c r="D155" s="0" t="n">
        <v>261</v>
      </c>
      <c r="E155" s="0" t="n">
        <v>240</v>
      </c>
      <c r="F155" s="0" t="n">
        <v>267</v>
      </c>
      <c r="G155" s="0" t="n">
        <v>306</v>
      </c>
      <c r="H155" s="0" t="n">
        <v>258</v>
      </c>
      <c r="N155" s="0" t="n">
        <f aca="false">SUM(B155:M155)</f>
        <v>1755</v>
      </c>
    </row>
    <row r="156" customFormat="false" ht="12.8" hidden="false" customHeight="false" outlineLevel="0" collapsed="false">
      <c r="A156" s="0" t="s">
        <v>262</v>
      </c>
      <c r="B156" s="0" t="n">
        <v>196</v>
      </c>
      <c r="C156" s="0" t="n">
        <v>161</v>
      </c>
      <c r="D156" s="0" t="n">
        <v>258</v>
      </c>
      <c r="E156" s="0" t="n">
        <v>171</v>
      </c>
      <c r="F156" s="0" t="n">
        <v>194</v>
      </c>
      <c r="G156" s="0" t="n">
        <v>222</v>
      </c>
      <c r="H156" s="0" t="n">
        <v>208</v>
      </c>
      <c r="N156" s="0" t="n">
        <f aca="false">SUM(B156:M156)</f>
        <v>1410</v>
      </c>
    </row>
    <row r="157" customFormat="false" ht="12.8" hidden="false" customHeight="false" outlineLevel="0" collapsed="false">
      <c r="A157" s="0" t="s">
        <v>263</v>
      </c>
      <c r="B157" s="0" t="n">
        <v>80</v>
      </c>
      <c r="C157" s="0" t="n">
        <v>80</v>
      </c>
      <c r="D157" s="0" t="n">
        <v>127</v>
      </c>
      <c r="E157" s="0" t="n">
        <v>82</v>
      </c>
      <c r="F157" s="0" t="n">
        <v>98</v>
      </c>
      <c r="G157" s="0" t="n">
        <v>107</v>
      </c>
      <c r="H157" s="0" t="n">
        <v>97</v>
      </c>
      <c r="N157" s="0" t="n">
        <f aca="false">SUM(B157:M157)</f>
        <v>671</v>
      </c>
    </row>
    <row r="158" customFormat="false" ht="12.8" hidden="false" customHeight="false" outlineLevel="0" collapsed="false">
      <c r="A158" s="0" t="s">
        <v>264</v>
      </c>
      <c r="B158" s="0" t="n">
        <v>867</v>
      </c>
      <c r="C158" s="0" t="n">
        <v>668</v>
      </c>
      <c r="D158" s="0" t="n">
        <v>946</v>
      </c>
      <c r="E158" s="0" t="n">
        <v>903</v>
      </c>
      <c r="F158" s="0" t="n">
        <v>1023</v>
      </c>
      <c r="G158" s="0" t="n">
        <v>1124</v>
      </c>
      <c r="H158" s="0" t="n">
        <v>1244</v>
      </c>
      <c r="N158" s="0" t="n">
        <f aca="false">SUM(B158:M158)</f>
        <v>6775</v>
      </c>
    </row>
    <row r="159" customFormat="false" ht="12.8" hidden="false" customHeight="false" outlineLevel="0" collapsed="false">
      <c r="A159" s="0" t="s">
        <v>265</v>
      </c>
      <c r="B159" s="0" t="n">
        <v>16</v>
      </c>
      <c r="C159" s="0" t="n">
        <v>11</v>
      </c>
      <c r="D159" s="0" t="n">
        <v>20</v>
      </c>
      <c r="E159" s="0" t="n">
        <v>24</v>
      </c>
      <c r="F159" s="0" t="n">
        <v>23</v>
      </c>
      <c r="G159" s="0" t="n">
        <v>34</v>
      </c>
      <c r="H159" s="0" t="n">
        <v>35</v>
      </c>
      <c r="N159" s="0" t="n">
        <f aca="false">SUM(B159:M159)</f>
        <v>163</v>
      </c>
    </row>
    <row r="160" customFormat="false" ht="12.8" hidden="false" customHeight="false" outlineLevel="0" collapsed="false">
      <c r="A160" s="0" t="s">
        <v>266</v>
      </c>
      <c r="B160" s="0" t="n">
        <v>50</v>
      </c>
      <c r="C160" s="0" t="n">
        <v>32</v>
      </c>
      <c r="D160" s="0" t="n">
        <v>42</v>
      </c>
      <c r="E160" s="0" t="n">
        <v>50</v>
      </c>
      <c r="F160" s="0" t="n">
        <v>48</v>
      </c>
      <c r="G160" s="0" t="n">
        <v>38</v>
      </c>
      <c r="H160" s="0" t="n">
        <v>60</v>
      </c>
      <c r="N160" s="0" t="n">
        <f aca="false">SUM(B160:M160)</f>
        <v>320</v>
      </c>
    </row>
    <row r="161" customFormat="false" ht="12.8" hidden="false" customHeight="false" outlineLevel="0" collapsed="false">
      <c r="A161" s="0" t="s">
        <v>267</v>
      </c>
      <c r="B161" s="0"/>
      <c r="C161" s="0"/>
      <c r="D161" s="0" t="n">
        <v>1</v>
      </c>
      <c r="E161" s="0"/>
      <c r="F161" s="0"/>
      <c r="G161" s="0" t="n">
        <v>2</v>
      </c>
      <c r="H161" s="0" t="n">
        <v>2</v>
      </c>
      <c r="N161" s="0" t="n">
        <f aca="false">SUM(B161:M161)</f>
        <v>5</v>
      </c>
    </row>
    <row r="162" customFormat="false" ht="12.8" hidden="false" customHeight="false" outlineLevel="0" collapsed="false">
      <c r="A162" s="0" t="s">
        <v>268</v>
      </c>
      <c r="B162" s="0" t="n">
        <v>58</v>
      </c>
      <c r="C162" s="0" t="n">
        <v>35</v>
      </c>
      <c r="D162" s="0" t="n">
        <v>60</v>
      </c>
      <c r="E162" s="0" t="n">
        <v>67</v>
      </c>
      <c r="F162" s="0" t="n">
        <v>63</v>
      </c>
      <c r="G162" s="0" t="n">
        <v>53</v>
      </c>
      <c r="H162" s="0" t="n">
        <v>86</v>
      </c>
      <c r="N162" s="0" t="n">
        <f aca="false">SUM(B162:M162)</f>
        <v>422</v>
      </c>
    </row>
    <row r="163" customFormat="false" ht="12.8" hidden="false" customHeight="false" outlineLevel="0" collapsed="false">
      <c r="A163" s="0" t="s">
        <v>269</v>
      </c>
      <c r="B163" s="0" t="n">
        <v>108</v>
      </c>
      <c r="C163" s="0" t="n">
        <v>128</v>
      </c>
      <c r="D163" s="0" t="n">
        <v>172</v>
      </c>
      <c r="E163" s="0" t="n">
        <v>162</v>
      </c>
      <c r="F163" s="0" t="n">
        <v>171</v>
      </c>
      <c r="G163" s="0" t="n">
        <v>169</v>
      </c>
      <c r="H163" s="0" t="n">
        <v>148</v>
      </c>
      <c r="N163" s="0" t="n">
        <f aca="false">SUM(B163:M163)</f>
        <v>1058</v>
      </c>
    </row>
    <row r="164" customFormat="false" ht="12.8" hidden="false" customHeight="false" outlineLevel="0" collapsed="false">
      <c r="A164" s="0" t="s">
        <v>270</v>
      </c>
      <c r="B164" s="0" t="n">
        <v>9</v>
      </c>
      <c r="C164" s="0" t="n">
        <v>16</v>
      </c>
      <c r="D164" s="0" t="n">
        <v>28</v>
      </c>
      <c r="E164" s="0" t="n">
        <v>24</v>
      </c>
      <c r="F164" s="0" t="n">
        <v>34</v>
      </c>
      <c r="G164" s="0" t="n">
        <v>48</v>
      </c>
      <c r="H164" s="0" t="n">
        <v>48</v>
      </c>
      <c r="N164" s="0" t="n">
        <f aca="false">SUM(B164:M164)</f>
        <v>207</v>
      </c>
    </row>
    <row r="165" customFormat="false" ht="12.8" hidden="false" customHeight="false" outlineLevel="0" collapsed="false">
      <c r="A165" s="0" t="s">
        <v>271</v>
      </c>
      <c r="B165" s="0" t="n">
        <v>8</v>
      </c>
      <c r="C165" s="0" t="n">
        <v>14</v>
      </c>
      <c r="D165" s="0" t="n">
        <v>27</v>
      </c>
      <c r="E165" s="0" t="n">
        <v>21</v>
      </c>
      <c r="F165" s="0" t="n">
        <v>34</v>
      </c>
      <c r="G165" s="0" t="n">
        <v>48</v>
      </c>
      <c r="H165" s="0" t="n">
        <v>48</v>
      </c>
      <c r="N165" s="0" t="n">
        <f aca="false">SUM(B165:M165)</f>
        <v>200</v>
      </c>
    </row>
    <row r="166" customFormat="false" ht="12.8" hidden="false" customHeight="false" outlineLevel="0" collapsed="false">
      <c r="A166" s="0" t="s">
        <v>272</v>
      </c>
      <c r="B166" s="0" t="n">
        <v>7</v>
      </c>
      <c r="C166" s="0" t="n">
        <v>4</v>
      </c>
      <c r="D166" s="0" t="n">
        <v>10</v>
      </c>
      <c r="E166" s="0" t="n">
        <v>17</v>
      </c>
      <c r="F166" s="0" t="n">
        <v>37</v>
      </c>
      <c r="G166" s="0" t="n">
        <v>28</v>
      </c>
      <c r="H166" s="0" t="n">
        <v>28</v>
      </c>
      <c r="N166" s="0" t="n">
        <f aca="false">SUM(B166:M166)</f>
        <v>131</v>
      </c>
    </row>
    <row r="167" customFormat="false" ht="12.8" hidden="false" customHeight="false" outlineLevel="0" collapsed="false">
      <c r="A167" s="0" t="s">
        <v>273</v>
      </c>
      <c r="B167" s="0" t="n">
        <v>31</v>
      </c>
      <c r="C167" s="0" t="n">
        <v>45</v>
      </c>
      <c r="D167" s="0" t="n">
        <v>84</v>
      </c>
      <c r="E167" s="0" t="n">
        <v>75</v>
      </c>
      <c r="F167" s="0" t="n">
        <v>108</v>
      </c>
      <c r="G167" s="0" t="n">
        <v>70</v>
      </c>
      <c r="H167" s="0" t="n">
        <v>88</v>
      </c>
      <c r="N167" s="0" t="n">
        <f aca="false">SUM(B167:M167)</f>
        <v>501</v>
      </c>
    </row>
    <row r="168" customFormat="false" ht="12.8" hidden="false" customHeight="false" outlineLevel="0" collapsed="false">
      <c r="A168" s="0" t="s">
        <v>274</v>
      </c>
      <c r="B168" s="0" t="n">
        <v>172</v>
      </c>
      <c r="C168" s="0" t="n">
        <v>150</v>
      </c>
      <c r="D168" s="0" t="n">
        <v>147</v>
      </c>
      <c r="E168" s="0" t="n">
        <v>165</v>
      </c>
      <c r="F168" s="0" t="n">
        <v>218</v>
      </c>
      <c r="G168" s="0" t="n">
        <v>130</v>
      </c>
      <c r="H168" s="0" t="n">
        <v>212</v>
      </c>
      <c r="N168" s="0" t="n">
        <f aca="false">SUM(B168:M168)</f>
        <v>1194</v>
      </c>
    </row>
    <row r="169" s="6" customFormat="true" ht="12.8" hidden="false" customHeight="false" outlineLevel="0" collapsed="false">
      <c r="A169" s="0" t="s">
        <v>275</v>
      </c>
      <c r="B169" s="0" t="n">
        <v>809</v>
      </c>
      <c r="C169" s="0" t="n">
        <v>445</v>
      </c>
      <c r="D169" s="0" t="n">
        <v>452</v>
      </c>
      <c r="E169" s="0" t="n">
        <v>355</v>
      </c>
      <c r="F169" s="0" t="n">
        <v>446</v>
      </c>
      <c r="G169" s="0" t="n">
        <v>649</v>
      </c>
      <c r="H169" s="0" t="n">
        <v>500</v>
      </c>
      <c r="N169" s="0" t="n">
        <f aca="false">SUM(B169:M169)</f>
        <v>3656</v>
      </c>
    </row>
    <row r="170" customFormat="false" ht="12.8" hidden="false" customHeight="false" outlineLevel="0" collapsed="false">
      <c r="A170" s="0" t="s">
        <v>276</v>
      </c>
      <c r="B170" s="0" t="n">
        <v>45</v>
      </c>
      <c r="C170" s="0" t="n">
        <v>109</v>
      </c>
      <c r="D170" s="0" t="n">
        <v>15</v>
      </c>
      <c r="E170" s="0" t="n">
        <v>1</v>
      </c>
      <c r="F170" s="0" t="n">
        <v>29</v>
      </c>
      <c r="G170" s="0" t="n">
        <v>6</v>
      </c>
      <c r="N170" s="0" t="n">
        <f aca="false">SUM(B170:M170)</f>
        <v>205</v>
      </c>
    </row>
    <row r="171" customFormat="false" ht="12.8" hidden="false" customHeight="false" outlineLevel="0" collapsed="false">
      <c r="A171" s="0" t="s">
        <v>277</v>
      </c>
      <c r="B171" s="0" t="n">
        <v>7</v>
      </c>
      <c r="C171" s="0" t="n">
        <v>4</v>
      </c>
      <c r="D171" s="0"/>
      <c r="E171" s="0"/>
      <c r="F171" s="0"/>
      <c r="G171" s="0"/>
      <c r="N171" s="0" t="n">
        <f aca="false">SUM(B171:M171)</f>
        <v>11</v>
      </c>
    </row>
    <row r="172" customFormat="false" ht="12.8" hidden="false" customHeight="false" outlineLevel="0" collapsed="false">
      <c r="A172" s="0" t="s">
        <v>116</v>
      </c>
      <c r="B172" s="0" t="n">
        <v>383</v>
      </c>
      <c r="C172" s="0" t="n">
        <v>403</v>
      </c>
      <c r="D172" s="0" t="n">
        <v>470</v>
      </c>
      <c r="E172" s="0" t="n">
        <v>511</v>
      </c>
      <c r="F172" s="0" t="n">
        <v>569</v>
      </c>
      <c r="G172" s="0" t="n">
        <v>492</v>
      </c>
      <c r="H172" s="0" t="n">
        <v>534</v>
      </c>
      <c r="N172" s="0" t="n">
        <f aca="false">SUM(B172:M172)</f>
        <v>3362</v>
      </c>
    </row>
    <row r="173" customFormat="false" ht="12.8" hidden="false" customHeight="false" outlineLevel="0" collapsed="false">
      <c r="A173" s="0" t="s">
        <v>117</v>
      </c>
      <c r="B173" s="0" t="n">
        <v>1</v>
      </c>
      <c r="C173" s="0" t="n">
        <v>2</v>
      </c>
      <c r="D173" s="0" t="n">
        <v>2</v>
      </c>
      <c r="E173" s="0" t="n">
        <v>5</v>
      </c>
      <c r="F173" s="0" t="n">
        <v>3</v>
      </c>
      <c r="G173" s="0" t="n">
        <v>4</v>
      </c>
      <c r="N173" s="0" t="n">
        <f aca="false">SUM(B173:M173)</f>
        <v>17</v>
      </c>
    </row>
    <row r="174" customFormat="false" ht="12.8" hidden="false" customHeight="false" outlineLevel="0" collapsed="false">
      <c r="A174" s="0" t="s">
        <v>118</v>
      </c>
      <c r="B174" s="0" t="n">
        <v>712</v>
      </c>
      <c r="C174" s="0" t="n">
        <v>616</v>
      </c>
      <c r="D174" s="0" t="n">
        <v>766</v>
      </c>
      <c r="E174" s="0" t="n">
        <v>835</v>
      </c>
      <c r="F174" s="0" t="n">
        <v>909</v>
      </c>
      <c r="G174" s="0" t="n">
        <v>770</v>
      </c>
      <c r="H174" s="0" t="n">
        <v>868</v>
      </c>
      <c r="N174" s="0" t="n">
        <f aca="false">SUM(B174:M174)</f>
        <v>5476</v>
      </c>
    </row>
    <row r="175" customFormat="false" ht="12.8" hidden="false" customHeight="false" outlineLevel="0" collapsed="false">
      <c r="A175" s="0" t="s">
        <v>119</v>
      </c>
      <c r="B175" s="0" t="n">
        <v>21</v>
      </c>
      <c r="C175" s="0" t="n">
        <v>24</v>
      </c>
      <c r="D175" s="0" t="n">
        <v>18</v>
      </c>
      <c r="E175" s="0" t="n">
        <v>22</v>
      </c>
      <c r="F175" s="0" t="n">
        <v>26</v>
      </c>
      <c r="G175" s="0" t="n">
        <v>26</v>
      </c>
      <c r="H175" s="0" t="n">
        <v>31</v>
      </c>
      <c r="N175" s="0" t="n">
        <f aca="false">SUM(B175:M175)</f>
        <v>168</v>
      </c>
    </row>
    <row r="176" s="6" customFormat="true" ht="12.8" hidden="false" customHeight="false" outlineLevel="0" collapsed="false">
      <c r="A176" s="0" t="s">
        <v>120</v>
      </c>
      <c r="B176" s="0" t="n">
        <v>15</v>
      </c>
      <c r="C176" s="0" t="n">
        <v>9</v>
      </c>
      <c r="D176" s="0" t="n">
        <v>14</v>
      </c>
      <c r="E176" s="0" t="n">
        <v>16</v>
      </c>
      <c r="F176" s="0" t="n">
        <v>16</v>
      </c>
      <c r="G176" s="0" t="n">
        <v>9</v>
      </c>
      <c r="H176" s="0" t="n">
        <v>25</v>
      </c>
      <c r="N176" s="0" t="n">
        <f aca="false">SUM(B176:M176)</f>
        <v>104</v>
      </c>
    </row>
    <row r="177" customFormat="false" ht="12.8" hidden="false" customHeight="false" outlineLevel="0" collapsed="false">
      <c r="A177" s="0" t="s">
        <v>121</v>
      </c>
      <c r="B177" s="0" t="n">
        <v>250</v>
      </c>
      <c r="C177" s="0" t="n">
        <v>310</v>
      </c>
      <c r="D177" s="0" t="n">
        <v>334</v>
      </c>
      <c r="E177" s="0" t="n">
        <v>304</v>
      </c>
      <c r="F177" s="0" t="n">
        <v>383</v>
      </c>
      <c r="G177" s="0" t="n">
        <v>369</v>
      </c>
      <c r="H177" s="0" t="n">
        <v>312</v>
      </c>
      <c r="N177" s="0" t="n">
        <f aca="false">SUM(B177:M177)</f>
        <v>2262</v>
      </c>
    </row>
    <row r="178" customFormat="false" ht="12.8" hidden="false" customHeight="false" outlineLevel="0" collapsed="false">
      <c r="A178" s="0" t="s">
        <v>122</v>
      </c>
      <c r="B178" s="0"/>
      <c r="C178" s="0" t="n">
        <v>1</v>
      </c>
      <c r="D178" s="0" t="n">
        <v>4</v>
      </c>
      <c r="E178" s="0" t="n">
        <v>7</v>
      </c>
      <c r="F178" s="0"/>
      <c r="G178" s="0"/>
      <c r="H178" s="0" t="n">
        <v>1</v>
      </c>
      <c r="N178" s="0" t="n">
        <f aca="false">SUM(B178:M178)</f>
        <v>13</v>
      </c>
    </row>
    <row r="179" s="6" customFormat="true" ht="12.8" hidden="false" customHeight="false" outlineLevel="0" collapsed="false">
      <c r="A179" s="6" t="s">
        <v>104</v>
      </c>
      <c r="B179" s="6" t="n">
        <f aca="false">SUM(B10:B178)</f>
        <v>112366</v>
      </c>
      <c r="C179" s="6" t="n">
        <f aca="false">SUM(C10:C178)</f>
        <v>106530</v>
      </c>
      <c r="D179" s="6" t="n">
        <f aca="false">SUM(D10:D178)</f>
        <v>128543</v>
      </c>
      <c r="E179" s="6" t="n">
        <f aca="false">SUM(E10:E178)</f>
        <v>127944</v>
      </c>
      <c r="F179" s="6" t="n">
        <f aca="false">SUM(F10:F178)</f>
        <v>147735</v>
      </c>
      <c r="G179" s="6" t="n">
        <f aca="false">SUM(G10:G178)</f>
        <v>130848</v>
      </c>
      <c r="H179" s="6" t="n">
        <f aca="false">SUM(H10:H178)</f>
        <v>143505</v>
      </c>
      <c r="I179" s="6" t="n">
        <f aca="false">SUM(I10:I178)</f>
        <v>0</v>
      </c>
      <c r="J179" s="6" t="n">
        <f aca="false">SUM(J10:J178)</f>
        <v>0</v>
      </c>
      <c r="K179" s="6" t="n">
        <f aca="false">SUM(K10:K178)</f>
        <v>0</v>
      </c>
      <c r="L179" s="6" t="n">
        <f aca="false">SUM(L10:L178)</f>
        <v>0</v>
      </c>
      <c r="M179" s="6" t="n">
        <f aca="false">SUM(M10:M178)</f>
        <v>0</v>
      </c>
      <c r="N179" s="6" t="n">
        <f aca="false">SUM(N10:N178)</f>
        <v>897471</v>
      </c>
    </row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75"/>
  <cols>
    <col collapsed="false" hidden="false" max="1" min="1" style="7" width="68.1275510204082"/>
    <col collapsed="false" hidden="false" max="7" min="2" style="7" width="7.29081632653061"/>
    <col collapsed="false" hidden="false" max="13" min="8" style="0" width="8.36734693877551"/>
    <col collapsed="false" hidden="false" max="14" min="14" style="7" width="9.58673469387755"/>
    <col collapsed="false" hidden="false" max="1025" min="15" style="0" width="8.36734693877551"/>
  </cols>
  <sheetData>
    <row r="1" s="6" customFormat="true" ht="12.8" hidden="false" customHeight="false" outlineLevel="0" collapsed="false">
      <c r="A1" s="5" t="s">
        <v>278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5" t="s">
        <v>36</v>
      </c>
    </row>
    <row r="2" customFormat="false" ht="12.8" hidden="false" customHeight="false" outlineLevel="0" collapsed="false">
      <c r="A2" s="0" t="s">
        <v>279</v>
      </c>
      <c r="B2" s="0" t="n">
        <v>116</v>
      </c>
      <c r="C2" s="0" t="n">
        <v>93</v>
      </c>
      <c r="D2" s="0" t="n">
        <v>96</v>
      </c>
      <c r="E2" s="0" t="n">
        <v>62</v>
      </c>
      <c r="F2" s="0" t="n">
        <v>83</v>
      </c>
      <c r="G2" s="0" t="n">
        <v>142</v>
      </c>
      <c r="H2" s="0" t="n">
        <v>129</v>
      </c>
      <c r="N2" s="0" t="n">
        <f aca="false">SUM(B2:M2)</f>
        <v>721</v>
      </c>
    </row>
    <row r="3" customFormat="false" ht="12.8" hidden="false" customHeight="false" outlineLevel="0" collapsed="false">
      <c r="A3" s="0" t="s">
        <v>280</v>
      </c>
      <c r="B3" s="0" t="n">
        <v>83</v>
      </c>
      <c r="C3" s="0" t="n">
        <v>82</v>
      </c>
      <c r="D3" s="0" t="n">
        <v>58</v>
      </c>
      <c r="E3" s="0" t="n">
        <v>82</v>
      </c>
      <c r="F3" s="0" t="n">
        <v>91</v>
      </c>
      <c r="G3" s="0" t="n">
        <v>70</v>
      </c>
      <c r="H3" s="0" t="n">
        <v>108</v>
      </c>
      <c r="N3" s="0" t="n">
        <f aca="false">SUM(B3:M3)</f>
        <v>574</v>
      </c>
    </row>
    <row r="4" customFormat="false" ht="12.8" hidden="false" customHeight="false" outlineLevel="0" collapsed="false">
      <c r="A4" s="0" t="s">
        <v>281</v>
      </c>
      <c r="B4" s="0" t="n">
        <v>883</v>
      </c>
      <c r="C4" s="0" t="n">
        <v>912</v>
      </c>
      <c r="D4" s="0" t="n">
        <v>1311</v>
      </c>
      <c r="E4" s="0" t="n">
        <v>1106</v>
      </c>
      <c r="F4" s="0" t="n">
        <v>1460</v>
      </c>
      <c r="G4" s="0" t="n">
        <v>1546</v>
      </c>
      <c r="H4" s="0" t="n">
        <v>1745</v>
      </c>
      <c r="N4" s="0" t="n">
        <f aca="false">SUM(B4:M4)</f>
        <v>8963</v>
      </c>
    </row>
    <row r="5" customFormat="false" ht="12.8" hidden="false" customHeight="false" outlineLevel="0" collapsed="false">
      <c r="A5" s="0" t="s">
        <v>282</v>
      </c>
      <c r="B5" s="0" t="n">
        <v>145</v>
      </c>
      <c r="C5" s="0" t="n">
        <v>184</v>
      </c>
      <c r="D5" s="0" t="n">
        <v>189</v>
      </c>
      <c r="E5" s="0" t="n">
        <v>185</v>
      </c>
      <c r="F5" s="0" t="n">
        <v>211</v>
      </c>
      <c r="G5" s="0" t="n">
        <v>188</v>
      </c>
      <c r="H5" s="0" t="n">
        <v>183</v>
      </c>
      <c r="N5" s="0" t="n">
        <f aca="false">SUM(B5:M5)</f>
        <v>1285</v>
      </c>
    </row>
    <row r="6" customFormat="false" ht="12.8" hidden="false" customHeight="false" outlineLevel="0" collapsed="false">
      <c r="A6" s="0" t="s">
        <v>283</v>
      </c>
      <c r="B6" s="0" t="n">
        <v>1051</v>
      </c>
      <c r="C6" s="0" t="n">
        <v>478</v>
      </c>
      <c r="D6" s="0" t="n">
        <v>723</v>
      </c>
      <c r="E6" s="0" t="n">
        <v>1179</v>
      </c>
      <c r="F6" s="0" t="n">
        <v>1429</v>
      </c>
      <c r="G6" s="0" t="n">
        <v>1386</v>
      </c>
      <c r="H6" s="0" t="n">
        <v>1661</v>
      </c>
      <c r="N6" s="0" t="n">
        <f aca="false">SUM(B6:M6)</f>
        <v>7907</v>
      </c>
    </row>
    <row r="7" customFormat="false" ht="12.8" hidden="false" customHeight="false" outlineLevel="0" collapsed="false">
      <c r="A7" s="0" t="s">
        <v>284</v>
      </c>
      <c r="B7" s="0" t="n">
        <v>118</v>
      </c>
      <c r="C7" s="0" t="n">
        <v>292</v>
      </c>
      <c r="D7" s="0" t="n">
        <v>451</v>
      </c>
      <c r="E7" s="0" t="n">
        <v>335</v>
      </c>
      <c r="F7" s="0" t="n">
        <v>563</v>
      </c>
      <c r="G7" s="0" t="n">
        <v>343</v>
      </c>
      <c r="H7" s="0" t="n">
        <v>499</v>
      </c>
      <c r="N7" s="0" t="n">
        <f aca="false">SUM(B7:M7)</f>
        <v>2601</v>
      </c>
    </row>
    <row r="8" customFormat="false" ht="12.8" hidden="false" customHeight="false" outlineLevel="0" collapsed="false">
      <c r="A8" s="0" t="s">
        <v>285</v>
      </c>
      <c r="B8" s="0" t="n">
        <v>185</v>
      </c>
      <c r="C8" s="0" t="n">
        <v>204</v>
      </c>
      <c r="D8" s="0" t="n">
        <v>288</v>
      </c>
      <c r="E8" s="0" t="n">
        <v>207</v>
      </c>
      <c r="F8" s="0" t="n">
        <v>267</v>
      </c>
      <c r="G8" s="0" t="n">
        <v>149</v>
      </c>
      <c r="H8" s="0" t="n">
        <v>229</v>
      </c>
      <c r="N8" s="0" t="n">
        <f aca="false">SUM(B8:M8)</f>
        <v>1529</v>
      </c>
    </row>
    <row r="9" customFormat="false" ht="12.8" hidden="false" customHeight="false" outlineLevel="0" collapsed="false">
      <c r="A9" s="0" t="s">
        <v>286</v>
      </c>
      <c r="B9" s="0" t="n">
        <v>5</v>
      </c>
      <c r="C9" s="0" t="n">
        <v>29</v>
      </c>
      <c r="D9" s="0" t="n">
        <v>25</v>
      </c>
      <c r="E9" s="0" t="n">
        <v>16</v>
      </c>
      <c r="F9" s="0" t="n">
        <v>30</v>
      </c>
      <c r="G9" s="0" t="n">
        <v>24</v>
      </c>
      <c r="H9" s="0" t="n">
        <v>3</v>
      </c>
      <c r="N9" s="0" t="n">
        <f aca="false">SUM(B9:M9)</f>
        <v>132</v>
      </c>
    </row>
    <row r="10" s="6" customFormat="true" ht="12.8" hidden="false" customHeight="false" outlineLevel="0" collapsed="false">
      <c r="A10" s="6" t="s">
        <v>104</v>
      </c>
      <c r="B10" s="6" t="n">
        <f aca="false">SUM(B2:B9)</f>
        <v>2586</v>
      </c>
      <c r="C10" s="6" t="n">
        <f aca="false">SUM(C2:C9)</f>
        <v>2274</v>
      </c>
      <c r="D10" s="6" t="n">
        <f aca="false">SUM(D2:D9)</f>
        <v>3141</v>
      </c>
      <c r="E10" s="6" t="n">
        <f aca="false">SUBTOTAL(9,E2:E8)</f>
        <v>3156</v>
      </c>
      <c r="F10" s="6" t="n">
        <f aca="false">SUBTOTAL(9,F2:F8)</f>
        <v>4104</v>
      </c>
      <c r="G10" s="6" t="n">
        <f aca="false">SUBTOTAL(9,G2:G8)</f>
        <v>3824</v>
      </c>
      <c r="H10" s="6" t="n">
        <f aca="false">SUBTOTAL(9,H2:H8)</f>
        <v>4554</v>
      </c>
      <c r="I10" s="6" t="n">
        <f aca="false">SUBTOTAL(9,I2:I8)</f>
        <v>0</v>
      </c>
      <c r="J10" s="6" t="n">
        <f aca="false">SUBTOTAL(9,J2:J8)</f>
        <v>0</v>
      </c>
      <c r="K10" s="6" t="n">
        <f aca="false">SUBTOTAL(9,K2:K8)</f>
        <v>0</v>
      </c>
      <c r="L10" s="6" t="n">
        <f aca="false">SUBTOTAL(9,L2:L8)</f>
        <v>0</v>
      </c>
      <c r="M10" s="6" t="n">
        <f aca="false">SUBTOTAL(9,M2:M8)</f>
        <v>0</v>
      </c>
      <c r="N10" s="6" t="n">
        <f aca="false">SUM(N2:N9)</f>
        <v>23712</v>
      </c>
    </row>
    <row r="12" customFormat="false" ht="12.8" hidden="false" customHeight="false" outlineLevel="0" collapsed="false"/>
    <row r="13" customFormat="false" ht="12.8" hidden="false" customHeight="false" outlineLevel="0" collapsed="false"/>
    <row r="14" customFormat="false" ht="12.8" hidden="false" customHeight="false" outlineLevel="0" collapsed="false"/>
    <row r="15" customFormat="false" ht="12.8" hidden="false" customHeight="false" outlineLevel="0" collapsed="false">
      <c r="B15" s="0"/>
      <c r="C15" s="0"/>
      <c r="D15" s="0"/>
      <c r="E15" s="0"/>
      <c r="F15" s="0"/>
      <c r="G15" s="0"/>
    </row>
    <row r="16" customFormat="false" ht="12.8" hidden="false" customHeight="false" outlineLevel="0" collapsed="false">
      <c r="A16" s="0" t="s">
        <v>287</v>
      </c>
      <c r="B16" s="0" t="n">
        <v>4</v>
      </c>
      <c r="C16" s="0" t="n">
        <v>24</v>
      </c>
      <c r="D16" s="0" t="n">
        <v>21</v>
      </c>
      <c r="E16" s="0" t="n">
        <v>13</v>
      </c>
      <c r="F16" s="0" t="n">
        <v>25</v>
      </c>
      <c r="G16" s="0" t="n">
        <v>20</v>
      </c>
      <c r="H16" s="0" t="n">
        <v>2</v>
      </c>
      <c r="N16" s="0" t="n">
        <f aca="false">SUM(B16:M16)</f>
        <v>109</v>
      </c>
    </row>
    <row r="17" customFormat="false" ht="12.8" hidden="false" customHeight="false" outlineLevel="0" collapsed="false">
      <c r="A17" s="0" t="s">
        <v>288</v>
      </c>
      <c r="B17" s="0"/>
      <c r="C17" s="0" t="n">
        <v>3</v>
      </c>
      <c r="D17" s="0" t="n">
        <v>2</v>
      </c>
      <c r="E17" s="0" t="n">
        <v>1</v>
      </c>
      <c r="F17" s="0" t="n">
        <v>3</v>
      </c>
      <c r="G17" s="0" t="n">
        <v>3</v>
      </c>
      <c r="H17" s="0" t="n">
        <v>1</v>
      </c>
      <c r="N17" s="0" t="n">
        <f aca="false">SUM(B17:M17)</f>
        <v>13</v>
      </c>
    </row>
    <row r="18" customFormat="false" ht="12.8" hidden="false" customHeight="false" outlineLevel="0" collapsed="false">
      <c r="A18" s="0" t="s">
        <v>289</v>
      </c>
      <c r="B18" s="0" t="n">
        <v>1</v>
      </c>
      <c r="C18" s="0" t="n">
        <v>2</v>
      </c>
      <c r="D18" s="0" t="n">
        <v>2</v>
      </c>
      <c r="E18" s="0" t="n">
        <v>2</v>
      </c>
      <c r="F18" s="0" t="n">
        <v>2</v>
      </c>
      <c r="G18" s="0" t="n">
        <v>1</v>
      </c>
      <c r="N18" s="0" t="n">
        <f aca="false">SUM(B18:M18)</f>
        <v>10</v>
      </c>
    </row>
    <row r="19" s="6" customFormat="true" ht="12.8" hidden="false" customHeight="false" outlineLevel="0" collapsed="false">
      <c r="A19" s="6" t="s">
        <v>290</v>
      </c>
      <c r="B19" s="6" t="n">
        <f aca="false">SUM(B16:B18)</f>
        <v>5</v>
      </c>
      <c r="C19" s="6" t="n">
        <f aca="false">SUM(C16:C18)</f>
        <v>29</v>
      </c>
      <c r="D19" s="6" t="n">
        <f aca="false">SUM(D16:D18)</f>
        <v>25</v>
      </c>
      <c r="E19" s="6" t="n">
        <f aca="false">SUM(E16:E18)</f>
        <v>16</v>
      </c>
      <c r="F19" s="6" t="n">
        <f aca="false">SUM(F16:F18)</f>
        <v>30</v>
      </c>
      <c r="G19" s="6" t="n">
        <f aca="false">SUM(G16:G18)</f>
        <v>24</v>
      </c>
      <c r="H19" s="6" t="n">
        <f aca="false">SUM(H16:H18)</f>
        <v>3</v>
      </c>
      <c r="N19" s="6" t="n">
        <f aca="false">SUM(B19:M19)</f>
        <v>132</v>
      </c>
    </row>
    <row r="20" s="6" customFormat="true" ht="12.8" hidden="false" customHeight="false" outlineLevel="0" collapsed="false"/>
    <row r="21" customFormat="false" ht="12.8" hidden="false" customHeight="false" outlineLevel="0" collapsed="false">
      <c r="A21" s="0" t="s">
        <v>291</v>
      </c>
      <c r="B21" s="0" t="n">
        <v>9</v>
      </c>
      <c r="C21" s="0" t="n">
        <v>8</v>
      </c>
      <c r="D21" s="0" t="n">
        <v>2</v>
      </c>
      <c r="E21" s="0" t="n">
        <v>2</v>
      </c>
      <c r="F21" s="0" t="n">
        <v>3</v>
      </c>
      <c r="G21" s="0" t="n">
        <v>3</v>
      </c>
      <c r="H21" s="0" t="n">
        <v>4</v>
      </c>
      <c r="N21" s="0" t="n">
        <f aca="false">SUM(B21:M21)</f>
        <v>31</v>
      </c>
    </row>
    <row r="22" customFormat="false" ht="12.8" hidden="false" customHeight="false" outlineLevel="0" collapsed="false">
      <c r="A22" s="0" t="s">
        <v>292</v>
      </c>
      <c r="B22" s="0"/>
      <c r="C22" s="0"/>
      <c r="D22" s="0" t="n">
        <v>1</v>
      </c>
      <c r="E22" s="0"/>
      <c r="F22" s="0" t="n">
        <v>1</v>
      </c>
      <c r="G22" s="0" t="n">
        <v>1</v>
      </c>
      <c r="H22" s="0" t="n">
        <v>1</v>
      </c>
      <c r="N22" s="0" t="n">
        <f aca="false">SUM(B22:M22)</f>
        <v>4</v>
      </c>
    </row>
    <row r="23" customFormat="false" ht="12.8" hidden="false" customHeight="false" outlineLevel="0" collapsed="false">
      <c r="A23" s="0" t="s">
        <v>293</v>
      </c>
      <c r="B23" s="0"/>
      <c r="C23" s="0"/>
      <c r="D23" s="0" t="n">
        <v>3</v>
      </c>
      <c r="E23" s="0"/>
      <c r="F23" s="0"/>
      <c r="G23" s="0"/>
      <c r="N23" s="0" t="n">
        <f aca="false">SUM(B23:M23)</f>
        <v>3</v>
      </c>
    </row>
    <row r="24" customFormat="false" ht="12.8" hidden="false" customHeight="false" outlineLevel="0" collapsed="false">
      <c r="A24" s="0" t="s">
        <v>294</v>
      </c>
      <c r="B24" s="0" t="n">
        <v>70</v>
      </c>
      <c r="C24" s="0" t="n">
        <v>59</v>
      </c>
      <c r="D24" s="0" t="n">
        <v>50</v>
      </c>
      <c r="E24" s="0" t="n">
        <v>38</v>
      </c>
      <c r="F24" s="0" t="n">
        <v>48</v>
      </c>
      <c r="G24" s="0" t="n">
        <v>109</v>
      </c>
      <c r="H24" s="0" t="n">
        <v>94</v>
      </c>
      <c r="N24" s="0" t="n">
        <f aca="false">SUM(B24:M24)</f>
        <v>468</v>
      </c>
    </row>
    <row r="25" customFormat="false" ht="12.8" hidden="false" customHeight="false" outlineLevel="0" collapsed="false">
      <c r="A25" s="0" t="s">
        <v>295</v>
      </c>
      <c r="B25" s="0" t="n">
        <v>2</v>
      </c>
      <c r="C25" s="0" t="n">
        <v>2</v>
      </c>
      <c r="D25" s="0" t="n">
        <v>2</v>
      </c>
      <c r="E25" s="0" t="n">
        <v>1</v>
      </c>
      <c r="F25" s="0"/>
      <c r="G25" s="0"/>
      <c r="N25" s="0" t="n">
        <f aca="false">SUM(B25:M25)</f>
        <v>7</v>
      </c>
    </row>
    <row r="26" customFormat="false" ht="12.8" hidden="false" customHeight="false" outlineLevel="0" collapsed="false">
      <c r="A26" s="0" t="s">
        <v>296</v>
      </c>
      <c r="B26" s="0" t="n">
        <v>35</v>
      </c>
      <c r="C26" s="0" t="n">
        <v>24</v>
      </c>
      <c r="D26" s="0" t="n">
        <v>38</v>
      </c>
      <c r="E26" s="0" t="n">
        <v>21</v>
      </c>
      <c r="F26" s="0" t="n">
        <v>31</v>
      </c>
      <c r="G26" s="0" t="n">
        <v>29</v>
      </c>
      <c r="H26" s="0" t="n">
        <v>30</v>
      </c>
      <c r="N26" s="0" t="n">
        <f aca="false">SUM(B26:M26)</f>
        <v>208</v>
      </c>
    </row>
    <row r="27" s="6" customFormat="true" ht="12.8" hidden="false" customHeight="false" outlineLevel="0" collapsed="false">
      <c r="A27" s="6" t="s">
        <v>297</v>
      </c>
      <c r="B27" s="6" t="n">
        <f aca="false">SUM(B21:B26)</f>
        <v>116</v>
      </c>
      <c r="C27" s="6" t="n">
        <f aca="false">SUM(C21:C26)</f>
        <v>93</v>
      </c>
      <c r="D27" s="6" t="n">
        <f aca="false">SUM(D21:D26)</f>
        <v>96</v>
      </c>
      <c r="E27" s="6" t="n">
        <f aca="false">SUM(E21:E26)</f>
        <v>62</v>
      </c>
      <c r="F27" s="6" t="n">
        <f aca="false">SUM(F21:F26)</f>
        <v>83</v>
      </c>
      <c r="G27" s="6" t="n">
        <f aca="false">SUM(G21:G26)</f>
        <v>142</v>
      </c>
      <c r="H27" s="6" t="n">
        <f aca="false">SUM(H21:H26)</f>
        <v>129</v>
      </c>
      <c r="N27" s="6" t="n">
        <f aca="false">SUM(B27:M27)</f>
        <v>721</v>
      </c>
    </row>
    <row r="28" customFormat="false" ht="12.8" hidden="false" customHeight="false" outlineLevel="0" collapsed="false">
      <c r="A28" s="0"/>
      <c r="B28" s="0"/>
      <c r="C28" s="0"/>
      <c r="D28" s="0"/>
      <c r="E28" s="0"/>
      <c r="F28" s="0"/>
      <c r="G28" s="0"/>
      <c r="N28" s="6"/>
    </row>
    <row r="29" customFormat="false" ht="12.8" hidden="false" customHeight="false" outlineLevel="0" collapsed="false">
      <c r="A29" s="0" t="s">
        <v>298</v>
      </c>
      <c r="B29" s="0"/>
      <c r="C29" s="0" t="n">
        <v>1</v>
      </c>
      <c r="D29" s="0"/>
      <c r="E29" s="0"/>
      <c r="F29" s="0"/>
      <c r="G29" s="0"/>
      <c r="N29" s="6" t="n">
        <f aca="false">SUM(B29:M29)</f>
        <v>1</v>
      </c>
    </row>
    <row r="30" customFormat="false" ht="12.8" hidden="false" customHeight="false" outlineLevel="0" collapsed="false">
      <c r="A30" s="0" t="s">
        <v>299</v>
      </c>
      <c r="B30" s="0" t="n">
        <v>16</v>
      </c>
      <c r="C30" s="0" t="n">
        <v>8</v>
      </c>
      <c r="D30" s="0" t="n">
        <v>7</v>
      </c>
      <c r="E30" s="0" t="n">
        <v>6</v>
      </c>
      <c r="F30" s="0" t="n">
        <v>18</v>
      </c>
      <c r="G30" s="0" t="n">
        <v>13</v>
      </c>
      <c r="H30" s="0" t="n">
        <v>17</v>
      </c>
      <c r="N30" s="6" t="n">
        <f aca="false">SUM(B30:M30)</f>
        <v>85</v>
      </c>
    </row>
    <row r="31" customFormat="false" ht="12.8" hidden="false" customHeight="false" outlineLevel="0" collapsed="false">
      <c r="A31" s="0" t="s">
        <v>300</v>
      </c>
      <c r="B31" s="0" t="n">
        <v>3</v>
      </c>
      <c r="C31" s="0" t="n">
        <v>6</v>
      </c>
      <c r="D31" s="0" t="n">
        <v>2</v>
      </c>
      <c r="E31" s="0" t="n">
        <v>5</v>
      </c>
      <c r="F31" s="0" t="n">
        <v>8</v>
      </c>
      <c r="G31" s="0" t="n">
        <v>1</v>
      </c>
      <c r="H31" s="0" t="n">
        <v>5</v>
      </c>
      <c r="N31" s="6" t="n">
        <f aca="false">SUM(B31:M31)</f>
        <v>30</v>
      </c>
    </row>
    <row r="32" customFormat="false" ht="12.8" hidden="false" customHeight="false" outlineLevel="0" collapsed="false">
      <c r="A32" s="0" t="s">
        <v>301</v>
      </c>
      <c r="B32" s="0" t="n">
        <v>19</v>
      </c>
      <c r="C32" s="0" t="n">
        <v>19</v>
      </c>
      <c r="D32" s="0" t="n">
        <v>15</v>
      </c>
      <c r="E32" s="0" t="n">
        <v>13</v>
      </c>
      <c r="F32" s="0" t="n">
        <v>26</v>
      </c>
      <c r="G32" s="0" t="n">
        <v>19</v>
      </c>
      <c r="H32" s="0" t="n">
        <v>30</v>
      </c>
      <c r="N32" s="6" t="n">
        <f aca="false">SUM(B32:M32)</f>
        <v>141</v>
      </c>
    </row>
    <row r="33" customFormat="false" ht="12.8" hidden="false" customHeight="false" outlineLevel="0" collapsed="false">
      <c r="A33" s="0" t="s">
        <v>302</v>
      </c>
      <c r="B33" s="0" t="n">
        <v>3</v>
      </c>
      <c r="C33" s="0"/>
      <c r="D33" s="0" t="n">
        <v>1</v>
      </c>
      <c r="E33" s="0"/>
      <c r="F33" s="0" t="n">
        <v>3</v>
      </c>
      <c r="G33" s="0" t="n">
        <v>1</v>
      </c>
      <c r="H33" s="0" t="n">
        <v>2</v>
      </c>
      <c r="N33" s="6" t="n">
        <f aca="false">SUM(B33:M33)</f>
        <v>10</v>
      </c>
    </row>
    <row r="34" customFormat="false" ht="12.8" hidden="false" customHeight="false" outlineLevel="0" collapsed="false">
      <c r="A34" s="0" t="s">
        <v>303</v>
      </c>
      <c r="B34" s="0" t="n">
        <v>3</v>
      </c>
      <c r="C34" s="0" t="n">
        <v>2</v>
      </c>
      <c r="D34" s="0" t="n">
        <v>1</v>
      </c>
      <c r="E34" s="0" t="n">
        <v>2</v>
      </c>
      <c r="F34" s="0" t="n">
        <v>3</v>
      </c>
      <c r="G34" s="0" t="n">
        <v>3</v>
      </c>
      <c r="H34" s="0" t="n">
        <v>6</v>
      </c>
      <c r="N34" s="6" t="n">
        <f aca="false">SUM(B34:M34)</f>
        <v>20</v>
      </c>
    </row>
    <row r="35" customFormat="false" ht="12.8" hidden="false" customHeight="false" outlineLevel="0" collapsed="false">
      <c r="A35" s="0" t="s">
        <v>304</v>
      </c>
      <c r="B35" s="0"/>
      <c r="C35" s="0"/>
      <c r="D35" s="0"/>
      <c r="E35" s="0" t="n">
        <v>2</v>
      </c>
      <c r="F35" s="0"/>
      <c r="G35" s="0" t="n">
        <v>2</v>
      </c>
      <c r="H35" s="0" t="n">
        <v>2</v>
      </c>
      <c r="N35" s="6" t="n">
        <f aca="false">SUM(B35:M35)</f>
        <v>6</v>
      </c>
    </row>
    <row r="36" customFormat="false" ht="12.8" hidden="false" customHeight="false" outlineLevel="0" collapsed="false">
      <c r="A36" s="0" t="s">
        <v>305</v>
      </c>
      <c r="B36" s="0" t="n">
        <v>2</v>
      </c>
      <c r="C36" s="0" t="n">
        <v>4</v>
      </c>
      <c r="D36" s="0" t="n">
        <v>1</v>
      </c>
      <c r="E36" s="0" t="n">
        <v>4</v>
      </c>
      <c r="F36" s="0" t="n">
        <v>1</v>
      </c>
      <c r="G36" s="0" t="n">
        <v>3</v>
      </c>
      <c r="H36" s="0" t="n">
        <v>1</v>
      </c>
      <c r="N36" s="6" t="n">
        <f aca="false">SUM(B36:M36)</f>
        <v>16</v>
      </c>
    </row>
    <row r="37" customFormat="false" ht="12.8" hidden="false" customHeight="false" outlineLevel="0" collapsed="false">
      <c r="A37" s="0" t="s">
        <v>306</v>
      </c>
      <c r="B37" s="0" t="n">
        <v>1</v>
      </c>
      <c r="C37" s="0" t="n">
        <v>2</v>
      </c>
      <c r="D37" s="0" t="n">
        <v>1</v>
      </c>
      <c r="E37" s="0" t="n">
        <v>4</v>
      </c>
      <c r="F37" s="0"/>
      <c r="G37" s="0" t="n">
        <v>1</v>
      </c>
      <c r="N37" s="6" t="n">
        <f aca="false">SUM(B37:M37)</f>
        <v>9</v>
      </c>
    </row>
    <row r="38" customFormat="false" ht="12.8" hidden="false" customHeight="false" outlineLevel="0" collapsed="false">
      <c r="A38" s="0" t="s">
        <v>307</v>
      </c>
      <c r="B38" s="0"/>
      <c r="C38" s="0"/>
      <c r="D38" s="0" t="n">
        <v>3</v>
      </c>
      <c r="E38" s="0" t="n">
        <v>1</v>
      </c>
      <c r="F38" s="0" t="n">
        <v>2</v>
      </c>
      <c r="G38" s="0" t="n">
        <v>1</v>
      </c>
      <c r="N38" s="6" t="n">
        <f aca="false">SUM(B38:M38)</f>
        <v>7</v>
      </c>
    </row>
    <row r="39" customFormat="false" ht="12.8" hidden="false" customHeight="false" outlineLevel="0" collapsed="false">
      <c r="A39" s="0" t="s">
        <v>308</v>
      </c>
      <c r="B39" s="0"/>
      <c r="C39" s="0"/>
      <c r="D39" s="0"/>
      <c r="E39" s="0" t="n">
        <v>2</v>
      </c>
      <c r="F39" s="0" t="n">
        <v>3</v>
      </c>
      <c r="G39" s="0" t="n">
        <v>1</v>
      </c>
      <c r="H39" s="0" t="n">
        <v>2</v>
      </c>
      <c r="N39" s="6" t="n">
        <f aca="false">SUM(B39:M39)</f>
        <v>8</v>
      </c>
    </row>
    <row r="40" customFormat="false" ht="12.8" hidden="false" customHeight="false" outlineLevel="0" collapsed="false">
      <c r="A40" s="0" t="s">
        <v>309</v>
      </c>
      <c r="B40" s="0" t="n">
        <v>3</v>
      </c>
      <c r="C40" s="0" t="n">
        <v>6</v>
      </c>
      <c r="D40" s="0" t="n">
        <v>3</v>
      </c>
      <c r="E40" s="0" t="n">
        <v>9</v>
      </c>
      <c r="F40" s="0" t="n">
        <v>1</v>
      </c>
      <c r="G40" s="0" t="n">
        <v>4</v>
      </c>
      <c r="H40" s="0" t="n">
        <v>2</v>
      </c>
      <c r="N40" s="6" t="n">
        <f aca="false">SUM(B40:M40)</f>
        <v>28</v>
      </c>
    </row>
    <row r="41" customFormat="false" ht="12.8" hidden="false" customHeight="false" outlineLevel="0" collapsed="false">
      <c r="A41" s="0" t="s">
        <v>310</v>
      </c>
      <c r="B41" s="0" t="n">
        <v>2</v>
      </c>
      <c r="C41" s="0"/>
      <c r="D41" s="0"/>
      <c r="E41" s="0"/>
      <c r="F41" s="0" t="n">
        <v>2</v>
      </c>
      <c r="G41" s="0"/>
      <c r="N41" s="6" t="n">
        <f aca="false">SUM(B41:M41)</f>
        <v>4</v>
      </c>
    </row>
    <row r="42" customFormat="false" ht="12.8" hidden="false" customHeight="false" outlineLevel="0" collapsed="false">
      <c r="A42" s="0" t="s">
        <v>311</v>
      </c>
      <c r="B42" s="0"/>
      <c r="C42" s="0"/>
      <c r="D42" s="0"/>
      <c r="E42" s="0" t="n">
        <v>1</v>
      </c>
      <c r="F42" s="0"/>
      <c r="G42" s="0"/>
      <c r="N42" s="6" t="n">
        <f aca="false">SUM(B42:M42)</f>
        <v>1</v>
      </c>
    </row>
    <row r="43" customFormat="false" ht="12.8" hidden="false" customHeight="false" outlineLevel="0" collapsed="false">
      <c r="A43" s="0" t="s">
        <v>312</v>
      </c>
      <c r="B43" s="0" t="n">
        <v>1</v>
      </c>
      <c r="C43" s="0"/>
      <c r="D43" s="0"/>
      <c r="E43" s="0" t="n">
        <v>1</v>
      </c>
      <c r="F43" s="0"/>
      <c r="G43" s="0"/>
      <c r="N43" s="6" t="n">
        <f aca="false">SUM(B43:M43)</f>
        <v>2</v>
      </c>
    </row>
    <row r="44" customFormat="false" ht="12.8" hidden="false" customHeight="false" outlineLevel="0" collapsed="false">
      <c r="A44" s="0" t="s">
        <v>313</v>
      </c>
      <c r="B44" s="0" t="n">
        <v>1</v>
      </c>
      <c r="C44" s="0"/>
      <c r="D44" s="0" t="n">
        <v>1</v>
      </c>
      <c r="E44" s="0" t="n">
        <v>1</v>
      </c>
      <c r="F44" s="0"/>
      <c r="G44" s="0"/>
      <c r="N44" s="6" t="n">
        <f aca="false">SUM(B44:M44)</f>
        <v>3</v>
      </c>
    </row>
    <row r="45" customFormat="false" ht="12.8" hidden="false" customHeight="false" outlineLevel="0" collapsed="false">
      <c r="A45" s="0" t="s">
        <v>314</v>
      </c>
      <c r="B45" s="0" t="n">
        <v>4</v>
      </c>
      <c r="C45" s="0" t="n">
        <v>6</v>
      </c>
      <c r="D45" s="0" t="n">
        <v>3</v>
      </c>
      <c r="E45" s="0" t="n">
        <v>3</v>
      </c>
      <c r="F45" s="0" t="n">
        <v>4</v>
      </c>
      <c r="G45" s="0" t="n">
        <v>3</v>
      </c>
      <c r="H45" s="0" t="n">
        <v>11</v>
      </c>
      <c r="N45" s="6" t="n">
        <f aca="false">SUM(B45:M45)</f>
        <v>34</v>
      </c>
    </row>
    <row r="46" customFormat="false" ht="12.8" hidden="false" customHeight="false" outlineLevel="0" collapsed="false">
      <c r="A46" s="0" t="s">
        <v>315</v>
      </c>
      <c r="B46" s="0" t="n">
        <v>1</v>
      </c>
      <c r="C46" s="0"/>
      <c r="D46" s="0"/>
      <c r="E46" s="0" t="n">
        <v>1</v>
      </c>
      <c r="F46" s="0"/>
      <c r="G46" s="0" t="n">
        <v>2</v>
      </c>
      <c r="H46" s="0" t="n">
        <v>3</v>
      </c>
      <c r="N46" s="6" t="n">
        <f aca="false">SUM(B46:M46)</f>
        <v>7</v>
      </c>
    </row>
    <row r="47" customFormat="false" ht="12.8" hidden="false" customHeight="false" outlineLevel="0" collapsed="false">
      <c r="A47" s="0" t="s">
        <v>316</v>
      </c>
      <c r="B47" s="0"/>
      <c r="C47" s="0"/>
      <c r="D47" s="0" t="n">
        <v>1</v>
      </c>
      <c r="E47" s="0"/>
      <c r="F47" s="0"/>
      <c r="G47" s="0"/>
      <c r="N47" s="6" t="n">
        <f aca="false">SUM(B47:M47)</f>
        <v>1</v>
      </c>
    </row>
    <row r="48" customFormat="false" ht="12.8" hidden="false" customHeight="false" outlineLevel="0" collapsed="false">
      <c r="A48" s="0" t="s">
        <v>317</v>
      </c>
      <c r="B48" s="0"/>
      <c r="C48" s="0"/>
      <c r="D48" s="0"/>
      <c r="E48" s="0"/>
      <c r="F48" s="0"/>
      <c r="G48" s="0"/>
      <c r="H48" s="0" t="n">
        <v>1</v>
      </c>
      <c r="N48" s="6" t="n">
        <f aca="false">SUM(B48:M48)</f>
        <v>1</v>
      </c>
    </row>
    <row r="49" customFormat="false" ht="12.8" hidden="false" customHeight="false" outlineLevel="0" collapsed="false">
      <c r="A49" s="0" t="s">
        <v>318</v>
      </c>
      <c r="B49" s="0"/>
      <c r="C49" s="0"/>
      <c r="D49" s="0"/>
      <c r="E49" s="0"/>
      <c r="F49" s="0"/>
      <c r="G49" s="0" t="n">
        <v>1</v>
      </c>
      <c r="N49" s="6" t="n">
        <f aca="false">SUM(B49:M49)</f>
        <v>1</v>
      </c>
    </row>
    <row r="50" customFormat="false" ht="12.8" hidden="false" customHeight="false" outlineLevel="0" collapsed="false">
      <c r="A50" s="0" t="s">
        <v>319</v>
      </c>
      <c r="B50" s="0"/>
      <c r="C50" s="0"/>
      <c r="D50" s="0"/>
      <c r="E50" s="0"/>
      <c r="F50" s="0" t="n">
        <v>2</v>
      </c>
      <c r="G50" s="0"/>
      <c r="N50" s="6" t="n">
        <f aca="false">SUM(B50:M50)</f>
        <v>2</v>
      </c>
    </row>
    <row r="51" customFormat="false" ht="12.8" hidden="false" customHeight="false" outlineLevel="0" collapsed="false">
      <c r="A51" s="0" t="s">
        <v>320</v>
      </c>
      <c r="B51" s="0"/>
      <c r="C51" s="0"/>
      <c r="D51" s="0"/>
      <c r="E51" s="0"/>
      <c r="F51" s="0" t="n">
        <v>2</v>
      </c>
      <c r="G51" s="0"/>
      <c r="N51" s="6" t="n">
        <f aca="false">SUM(B51:M51)</f>
        <v>2</v>
      </c>
    </row>
    <row r="52" customFormat="false" ht="12.8" hidden="false" customHeight="false" outlineLevel="0" collapsed="false">
      <c r="A52" s="0" t="s">
        <v>321</v>
      </c>
      <c r="B52" s="0"/>
      <c r="C52" s="0"/>
      <c r="D52" s="0" t="n">
        <v>1</v>
      </c>
      <c r="E52" s="0"/>
      <c r="F52" s="0"/>
      <c r="G52" s="0"/>
      <c r="N52" s="6" t="n">
        <f aca="false">SUM(B52:M52)</f>
        <v>1</v>
      </c>
    </row>
    <row r="53" customFormat="false" ht="12.8" hidden="false" customHeight="false" outlineLevel="0" collapsed="false">
      <c r="A53" s="0" t="s">
        <v>322</v>
      </c>
      <c r="B53" s="0" t="n">
        <v>2</v>
      </c>
      <c r="C53" s="0" t="n">
        <v>4</v>
      </c>
      <c r="D53" s="0" t="n">
        <v>1</v>
      </c>
      <c r="E53" s="0" t="n">
        <v>3</v>
      </c>
      <c r="F53" s="0"/>
      <c r="G53" s="0" t="n">
        <v>3</v>
      </c>
      <c r="H53" s="0" t="n">
        <v>1</v>
      </c>
      <c r="N53" s="6" t="n">
        <f aca="false">SUM(B53:M53)</f>
        <v>14</v>
      </c>
    </row>
    <row r="54" customFormat="false" ht="12.8" hidden="false" customHeight="false" outlineLevel="0" collapsed="false">
      <c r="A54" s="0" t="s">
        <v>323</v>
      </c>
      <c r="B54" s="0"/>
      <c r="C54" s="0"/>
      <c r="D54" s="0"/>
      <c r="E54" s="0" t="n">
        <v>1</v>
      </c>
      <c r="F54" s="0" t="n">
        <v>2</v>
      </c>
      <c r="G54" s="0"/>
      <c r="N54" s="6" t="n">
        <f aca="false">SUM(B54:M54)</f>
        <v>3</v>
      </c>
    </row>
    <row r="55" customFormat="false" ht="12.8" hidden="false" customHeight="false" outlineLevel="0" collapsed="false">
      <c r="A55" s="0" t="s">
        <v>324</v>
      </c>
      <c r="B55" s="0"/>
      <c r="C55" s="0"/>
      <c r="D55" s="0"/>
      <c r="E55" s="0"/>
      <c r="F55" s="0" t="n">
        <v>1</v>
      </c>
      <c r="G55" s="0"/>
      <c r="N55" s="6" t="n">
        <f aca="false">SUM(B55:M55)</f>
        <v>1</v>
      </c>
    </row>
    <row r="56" customFormat="false" ht="12.8" hidden="false" customHeight="false" outlineLevel="0" collapsed="false">
      <c r="A56" s="0" t="s">
        <v>325</v>
      </c>
      <c r="B56" s="0"/>
      <c r="C56" s="0"/>
      <c r="D56" s="0"/>
      <c r="E56" s="0" t="n">
        <v>2</v>
      </c>
      <c r="F56" s="0"/>
      <c r="G56" s="0"/>
      <c r="N56" s="6" t="n">
        <f aca="false">SUM(B56:M56)</f>
        <v>2</v>
      </c>
    </row>
    <row r="57" customFormat="false" ht="12.8" hidden="false" customHeight="false" outlineLevel="0" collapsed="false">
      <c r="A57" s="0" t="s">
        <v>326</v>
      </c>
      <c r="B57" s="0" t="n">
        <v>1</v>
      </c>
      <c r="C57" s="0" t="n">
        <v>2</v>
      </c>
      <c r="D57" s="0" t="n">
        <v>1</v>
      </c>
      <c r="E57" s="0" t="n">
        <v>4</v>
      </c>
      <c r="F57" s="0"/>
      <c r="G57" s="0" t="n">
        <v>1</v>
      </c>
      <c r="N57" s="6" t="n">
        <f aca="false">SUM(B57:M57)</f>
        <v>9</v>
      </c>
    </row>
    <row r="58" customFormat="false" ht="12.8" hidden="false" customHeight="false" outlineLevel="0" collapsed="false">
      <c r="A58" s="0" t="s">
        <v>327</v>
      </c>
      <c r="B58" s="0" t="n">
        <v>2</v>
      </c>
      <c r="C58" s="0" t="n">
        <v>3</v>
      </c>
      <c r="D58" s="0" t="n">
        <v>2</v>
      </c>
      <c r="E58" s="0" t="n">
        <v>5</v>
      </c>
      <c r="F58" s="0" t="n">
        <v>3</v>
      </c>
      <c r="G58" s="0" t="n">
        <v>2</v>
      </c>
      <c r="H58" s="0" t="n">
        <v>4</v>
      </c>
      <c r="N58" s="6" t="n">
        <f aca="false">SUM(B58:M58)</f>
        <v>21</v>
      </c>
    </row>
    <row r="59" customFormat="false" ht="12.8" hidden="false" customHeight="false" outlineLevel="0" collapsed="false">
      <c r="A59" s="0" t="s">
        <v>328</v>
      </c>
      <c r="B59" s="0"/>
      <c r="C59" s="0" t="n">
        <v>1</v>
      </c>
      <c r="D59" s="0"/>
      <c r="E59" s="0"/>
      <c r="F59" s="0" t="n">
        <v>1</v>
      </c>
      <c r="G59" s="0"/>
      <c r="H59" s="0" t="n">
        <v>3</v>
      </c>
      <c r="N59" s="6" t="n">
        <f aca="false">SUM(B59:M59)</f>
        <v>5</v>
      </c>
    </row>
    <row r="60" customFormat="false" ht="12.8" hidden="false" customHeight="false" outlineLevel="0" collapsed="false">
      <c r="A60" s="0" t="s">
        <v>329</v>
      </c>
      <c r="B60" s="0" t="n">
        <v>1</v>
      </c>
      <c r="C60" s="0"/>
      <c r="D60" s="0" t="n">
        <v>1</v>
      </c>
      <c r="E60" s="0" t="n">
        <v>1</v>
      </c>
      <c r="F60" s="0"/>
      <c r="G60" s="0" t="n">
        <v>1</v>
      </c>
      <c r="H60" s="0" t="n">
        <v>2</v>
      </c>
      <c r="N60" s="6" t="n">
        <f aca="false">SUM(B60:M60)</f>
        <v>6</v>
      </c>
    </row>
    <row r="61" customFormat="false" ht="12.8" hidden="false" customHeight="false" outlineLevel="0" collapsed="false">
      <c r="A61" s="0" t="s">
        <v>330</v>
      </c>
      <c r="B61" s="0" t="n">
        <v>1</v>
      </c>
      <c r="C61" s="0" t="n">
        <v>2</v>
      </c>
      <c r="D61" s="0" t="n">
        <v>2</v>
      </c>
      <c r="E61" s="0"/>
      <c r="F61" s="0"/>
      <c r="G61" s="0" t="n">
        <v>1</v>
      </c>
      <c r="H61" s="0" t="n">
        <v>2</v>
      </c>
      <c r="N61" s="6" t="n">
        <f aca="false">SUM(B61:M61)</f>
        <v>8</v>
      </c>
    </row>
    <row r="62" customFormat="false" ht="12.8" hidden="false" customHeight="false" outlineLevel="0" collapsed="false">
      <c r="A62" s="0" t="s">
        <v>331</v>
      </c>
      <c r="B62" s="0" t="n">
        <v>2</v>
      </c>
      <c r="C62" s="0" t="n">
        <v>1</v>
      </c>
      <c r="D62" s="0"/>
      <c r="E62" s="0"/>
      <c r="F62" s="0" t="n">
        <v>1</v>
      </c>
      <c r="G62" s="0"/>
      <c r="H62" s="0" t="n">
        <v>1</v>
      </c>
      <c r="N62" s="6" t="n">
        <f aca="false">SUM(B62:M62)</f>
        <v>5</v>
      </c>
    </row>
    <row r="63" customFormat="false" ht="12.8" hidden="false" customHeight="false" outlineLevel="0" collapsed="false">
      <c r="A63" s="0" t="s">
        <v>332</v>
      </c>
      <c r="B63" s="0" t="n">
        <v>3</v>
      </c>
      <c r="C63" s="0" t="n">
        <v>4</v>
      </c>
      <c r="D63" s="0" t="n">
        <v>2</v>
      </c>
      <c r="E63" s="0" t="n">
        <v>5</v>
      </c>
      <c r="F63" s="0" t="n">
        <v>5</v>
      </c>
      <c r="G63" s="0" t="n">
        <v>2</v>
      </c>
      <c r="H63" s="0" t="n">
        <v>1</v>
      </c>
      <c r="N63" s="6" t="n">
        <f aca="false">SUM(B63:M63)</f>
        <v>22</v>
      </c>
    </row>
    <row r="64" customFormat="false" ht="12.8" hidden="false" customHeight="false" outlineLevel="0" collapsed="false">
      <c r="A64" s="0" t="s">
        <v>333</v>
      </c>
      <c r="B64" s="0" t="n">
        <v>9</v>
      </c>
      <c r="C64" s="0" t="n">
        <v>7</v>
      </c>
      <c r="D64" s="0" t="n">
        <v>5</v>
      </c>
      <c r="E64" s="0" t="n">
        <v>3</v>
      </c>
      <c r="F64" s="0" t="n">
        <v>2</v>
      </c>
      <c r="G64" s="0" t="n">
        <v>4</v>
      </c>
      <c r="H64" s="0" t="n">
        <v>7</v>
      </c>
      <c r="N64" s="6" t="n">
        <f aca="false">SUM(B64:M64)</f>
        <v>37</v>
      </c>
    </row>
    <row r="65" customFormat="false" ht="12.8" hidden="false" customHeight="false" outlineLevel="0" collapsed="false">
      <c r="A65" s="0" t="s">
        <v>334</v>
      </c>
      <c r="B65" s="0" t="n">
        <v>1</v>
      </c>
      <c r="C65" s="0"/>
      <c r="D65" s="0" t="n">
        <v>2</v>
      </c>
      <c r="E65" s="0"/>
      <c r="F65" s="0"/>
      <c r="G65" s="0"/>
      <c r="H65" s="0" t="n">
        <v>2</v>
      </c>
      <c r="N65" s="6" t="n">
        <f aca="false">SUM(B65:M65)</f>
        <v>5</v>
      </c>
    </row>
    <row r="66" customFormat="false" ht="12.8" hidden="false" customHeight="false" outlineLevel="0" collapsed="false">
      <c r="A66" s="0" t="s">
        <v>335</v>
      </c>
      <c r="B66" s="0" t="n">
        <v>2</v>
      </c>
      <c r="C66" s="0" t="n">
        <v>4</v>
      </c>
      <c r="D66" s="0" t="n">
        <v>2</v>
      </c>
      <c r="E66" s="0" t="n">
        <v>2</v>
      </c>
      <c r="F66" s="0"/>
      <c r="G66" s="0" t="n">
        <v>1</v>
      </c>
      <c r="H66" s="0" t="n">
        <v>1</v>
      </c>
      <c r="N66" s="6" t="n">
        <f aca="false">SUM(B66:M66)</f>
        <v>12</v>
      </c>
    </row>
    <row r="67" customFormat="false" ht="12.8" hidden="false" customHeight="false" outlineLevel="0" collapsed="false">
      <c r="A67" s="0" t="s">
        <v>336</v>
      </c>
      <c r="B67" s="0"/>
      <c r="C67" s="0"/>
      <c r="D67" s="0"/>
      <c r="E67" s="0" t="n">
        <v>1</v>
      </c>
      <c r="F67" s="0" t="n">
        <v>1</v>
      </c>
      <c r="G67" s="0"/>
      <c r="H67" s="0" t="n">
        <v>1</v>
      </c>
      <c r="N67" s="6" t="n">
        <f aca="false">SUM(B67:M67)</f>
        <v>3</v>
      </c>
    </row>
    <row r="68" customFormat="false" ht="12.8" hidden="false" customHeight="false" outlineLevel="0" collapsed="false">
      <c r="A68" s="0" t="s">
        <v>337</v>
      </c>
      <c r="B68" s="0"/>
      <c r="C68" s="0"/>
      <c r="D68" s="0"/>
      <c r="E68" s="0"/>
      <c r="F68" s="0"/>
      <c r="G68" s="0"/>
      <c r="H68" s="0" t="n">
        <v>1</v>
      </c>
      <c r="N68" s="6" t="n">
        <f aca="false">SUM(B68:M68)</f>
        <v>1</v>
      </c>
    </row>
    <row r="69" s="6" customFormat="true" ht="12.8" hidden="false" customHeight="false" outlineLevel="0" collapsed="false">
      <c r="A69" s="6" t="s">
        <v>338</v>
      </c>
      <c r="B69" s="6" t="n">
        <f aca="false">SUM(B29:B68)</f>
        <v>83</v>
      </c>
      <c r="C69" s="6" t="n">
        <f aca="false">SUM(C29:C68)</f>
        <v>82</v>
      </c>
      <c r="D69" s="6" t="n">
        <f aca="false">SUM(D29:D68)</f>
        <v>58</v>
      </c>
      <c r="E69" s="6" t="n">
        <f aca="false">SUM(E29:E68)</f>
        <v>82</v>
      </c>
      <c r="F69" s="6" t="n">
        <f aca="false">SUM(F29:F68)</f>
        <v>91</v>
      </c>
      <c r="G69" s="6" t="n">
        <f aca="false">SUM(G29:G68)</f>
        <v>70</v>
      </c>
      <c r="H69" s="6" t="n">
        <f aca="false">SUM(H29:H68)</f>
        <v>108</v>
      </c>
      <c r="I69" s="6" t="n">
        <f aca="false">SUM(I29:I68)</f>
        <v>0</v>
      </c>
      <c r="J69" s="6" t="n">
        <f aca="false">SUM(J29:J68)</f>
        <v>0</v>
      </c>
      <c r="K69" s="6" t="n">
        <f aca="false">SUM(K29:K68)</f>
        <v>0</v>
      </c>
      <c r="N69" s="6" t="n">
        <f aca="false">SUM(B69:M69)</f>
        <v>574</v>
      </c>
    </row>
    <row r="70" customFormat="false" ht="12.8" hidden="false" customHeight="false" outlineLevel="0" collapsed="false">
      <c r="A70" s="0"/>
      <c r="B70" s="0"/>
      <c r="C70" s="0"/>
      <c r="D70" s="0"/>
      <c r="E70" s="0"/>
      <c r="F70" s="0"/>
      <c r="G70" s="0"/>
      <c r="N70" s="6"/>
    </row>
    <row r="71" customFormat="false" ht="12.8" hidden="false" customHeight="false" outlineLevel="0" collapsed="false">
      <c r="A71" s="0" t="s">
        <v>339</v>
      </c>
      <c r="B71" s="0"/>
      <c r="C71" s="0"/>
      <c r="D71" s="0"/>
      <c r="E71" s="0" t="n">
        <v>1</v>
      </c>
      <c r="F71" s="0" t="n">
        <v>1</v>
      </c>
      <c r="G71" s="0" t="n">
        <v>1</v>
      </c>
      <c r="N71" s="6" t="n">
        <f aca="false">SUM(B71:M71)</f>
        <v>3</v>
      </c>
    </row>
    <row r="72" customFormat="false" ht="12.8" hidden="false" customHeight="false" outlineLevel="0" collapsed="false">
      <c r="A72" s="0" t="s">
        <v>340</v>
      </c>
      <c r="B72" s="0"/>
      <c r="C72" s="0"/>
      <c r="D72" s="0"/>
      <c r="E72" s="0"/>
      <c r="F72" s="0"/>
      <c r="G72" s="0"/>
      <c r="H72" s="0" t="n">
        <v>1</v>
      </c>
      <c r="N72" s="6" t="n">
        <f aca="false">SUM(B72:M72)</f>
        <v>1</v>
      </c>
    </row>
    <row r="73" customFormat="false" ht="12.8" hidden="false" customHeight="false" outlineLevel="0" collapsed="false">
      <c r="A73" s="0" t="s">
        <v>341</v>
      </c>
      <c r="B73" s="0"/>
      <c r="C73" s="0"/>
      <c r="D73" s="0" t="n">
        <v>1</v>
      </c>
      <c r="E73" s="0"/>
      <c r="F73" s="0"/>
      <c r="G73" s="0"/>
      <c r="N73" s="6" t="n">
        <f aca="false">SUM(B73:M73)</f>
        <v>1</v>
      </c>
    </row>
    <row r="74" customFormat="false" ht="12.8" hidden="false" customHeight="false" outlineLevel="0" collapsed="false">
      <c r="A74" s="0" t="s">
        <v>342</v>
      </c>
      <c r="B74" s="0" t="n">
        <v>1</v>
      </c>
      <c r="C74" s="0"/>
      <c r="D74" s="0"/>
      <c r="E74" s="0"/>
      <c r="F74" s="0" t="n">
        <v>1</v>
      </c>
      <c r="G74" s="0" t="n">
        <v>4</v>
      </c>
      <c r="N74" s="6" t="n">
        <f aca="false">SUM(B74:M74)</f>
        <v>6</v>
      </c>
    </row>
    <row r="75" customFormat="false" ht="12.8" hidden="false" customHeight="false" outlineLevel="0" collapsed="false">
      <c r="A75" s="0" t="s">
        <v>343</v>
      </c>
      <c r="B75" s="0" t="n">
        <v>1</v>
      </c>
      <c r="C75" s="0"/>
      <c r="D75" s="0" t="n">
        <v>2</v>
      </c>
      <c r="E75" s="0" t="n">
        <v>1</v>
      </c>
      <c r="F75" s="0"/>
      <c r="G75" s="0" t="n">
        <v>1</v>
      </c>
      <c r="H75" s="0" t="n">
        <v>1</v>
      </c>
      <c r="N75" s="6" t="n">
        <f aca="false">SUM(B75:M75)</f>
        <v>6</v>
      </c>
    </row>
    <row r="76" customFormat="false" ht="12.8" hidden="false" customHeight="false" outlineLevel="0" collapsed="false">
      <c r="A76" s="0" t="s">
        <v>344</v>
      </c>
      <c r="B76" s="0"/>
      <c r="C76" s="0"/>
      <c r="D76" s="0"/>
      <c r="E76" s="0"/>
      <c r="F76" s="0"/>
      <c r="G76" s="0"/>
      <c r="H76" s="0" t="n">
        <v>1</v>
      </c>
      <c r="N76" s="6" t="n">
        <f aca="false">SUM(B76:M76)</f>
        <v>1</v>
      </c>
    </row>
    <row r="77" customFormat="false" ht="12.8" hidden="false" customHeight="false" outlineLevel="0" collapsed="false">
      <c r="A77" s="0" t="s">
        <v>345</v>
      </c>
      <c r="B77" s="0"/>
      <c r="C77" s="0" t="n">
        <v>1</v>
      </c>
      <c r="D77" s="0" t="n">
        <v>1</v>
      </c>
      <c r="E77" s="0" t="n">
        <v>1</v>
      </c>
      <c r="F77" s="0"/>
      <c r="G77" s="0"/>
      <c r="N77" s="6" t="n">
        <f aca="false">SUM(B77:M77)</f>
        <v>3</v>
      </c>
    </row>
    <row r="78" customFormat="false" ht="12.8" hidden="false" customHeight="false" outlineLevel="0" collapsed="false">
      <c r="A78" s="0" t="s">
        <v>346</v>
      </c>
      <c r="B78" s="0" t="n">
        <v>1</v>
      </c>
      <c r="C78" s="0" t="n">
        <v>1</v>
      </c>
      <c r="D78" s="0" t="n">
        <v>1</v>
      </c>
      <c r="E78" s="0" t="n">
        <v>2</v>
      </c>
      <c r="F78" s="0" t="n">
        <v>5</v>
      </c>
      <c r="G78" s="0"/>
      <c r="H78" s="0" t="n">
        <v>1</v>
      </c>
      <c r="N78" s="6" t="n">
        <f aca="false">SUM(B78:M78)</f>
        <v>11</v>
      </c>
    </row>
    <row r="79" customFormat="false" ht="12.8" hidden="false" customHeight="false" outlineLevel="0" collapsed="false">
      <c r="A79" s="0" t="s">
        <v>347</v>
      </c>
      <c r="B79" s="0"/>
      <c r="C79" s="0"/>
      <c r="D79" s="0" t="n">
        <v>1</v>
      </c>
      <c r="E79" s="0"/>
      <c r="F79" s="0" t="n">
        <v>1</v>
      </c>
      <c r="G79" s="0"/>
      <c r="N79" s="6" t="n">
        <f aca="false">SUM(B79:M79)</f>
        <v>2</v>
      </c>
    </row>
    <row r="80" customFormat="false" ht="12.8" hidden="false" customHeight="false" outlineLevel="0" collapsed="false">
      <c r="A80" s="0" t="s">
        <v>348</v>
      </c>
      <c r="B80" s="0"/>
      <c r="C80" s="0"/>
      <c r="D80" s="0"/>
      <c r="E80" s="0" t="n">
        <v>1</v>
      </c>
      <c r="F80" s="0"/>
      <c r="G80" s="0"/>
      <c r="N80" s="6" t="n">
        <f aca="false">SUM(B80:M80)</f>
        <v>1</v>
      </c>
    </row>
    <row r="81" customFormat="false" ht="12.8" hidden="false" customHeight="false" outlineLevel="0" collapsed="false">
      <c r="A81" s="0" t="s">
        <v>349</v>
      </c>
      <c r="B81" s="0" t="n">
        <v>2</v>
      </c>
      <c r="C81" s="0" t="n">
        <v>5</v>
      </c>
      <c r="D81" s="0" t="n">
        <v>5</v>
      </c>
      <c r="E81" s="0" t="n">
        <v>1</v>
      </c>
      <c r="F81" s="0" t="n">
        <v>7</v>
      </c>
      <c r="G81" s="0" t="n">
        <v>7</v>
      </c>
      <c r="H81" s="0" t="n">
        <v>5</v>
      </c>
      <c r="N81" s="6" t="n">
        <f aca="false">SUM(B81:M81)</f>
        <v>32</v>
      </c>
    </row>
    <row r="82" customFormat="false" ht="12.8" hidden="false" customHeight="false" outlineLevel="0" collapsed="false">
      <c r="A82" s="0" t="s">
        <v>350</v>
      </c>
      <c r="B82" s="0" t="n">
        <v>1</v>
      </c>
      <c r="C82" s="0"/>
      <c r="D82" s="0" t="n">
        <v>1</v>
      </c>
      <c r="E82" s="0"/>
      <c r="F82" s="0"/>
      <c r="G82" s="0"/>
      <c r="N82" s="6" t="n">
        <f aca="false">SUM(B82:M82)</f>
        <v>2</v>
      </c>
    </row>
    <row r="83" customFormat="false" ht="12.8" hidden="false" customHeight="false" outlineLevel="0" collapsed="false">
      <c r="A83" s="0" t="s">
        <v>351</v>
      </c>
      <c r="B83" s="0"/>
      <c r="C83" s="0"/>
      <c r="D83" s="0" t="n">
        <v>1</v>
      </c>
      <c r="E83" s="0" t="n">
        <v>2</v>
      </c>
      <c r="F83" s="0" t="n">
        <v>3</v>
      </c>
      <c r="G83" s="0"/>
      <c r="H83" s="0" t="n">
        <v>1</v>
      </c>
      <c r="N83" s="6" t="n">
        <f aca="false">SUM(B83:M83)</f>
        <v>7</v>
      </c>
    </row>
    <row r="84" customFormat="false" ht="12.8" hidden="false" customHeight="false" outlineLevel="0" collapsed="false">
      <c r="A84" s="0" t="s">
        <v>352</v>
      </c>
      <c r="B84" s="0" t="n">
        <v>10</v>
      </c>
      <c r="C84" s="0" t="n">
        <v>12</v>
      </c>
      <c r="D84" s="0" t="n">
        <v>16</v>
      </c>
      <c r="E84" s="0" t="n">
        <v>6</v>
      </c>
      <c r="F84" s="0" t="n">
        <v>25</v>
      </c>
      <c r="G84" s="0" t="n">
        <v>17</v>
      </c>
      <c r="H84" s="0" t="n">
        <v>30</v>
      </c>
      <c r="N84" s="6" t="n">
        <f aca="false">SUM(B84:M84)</f>
        <v>116</v>
      </c>
    </row>
    <row r="85" customFormat="false" ht="12.8" hidden="false" customHeight="false" outlineLevel="0" collapsed="false">
      <c r="A85" s="0" t="s">
        <v>353</v>
      </c>
      <c r="B85" s="0"/>
      <c r="C85" s="0"/>
      <c r="D85" s="0" t="n">
        <v>1</v>
      </c>
      <c r="E85" s="0"/>
      <c r="F85" s="0"/>
      <c r="G85" s="0"/>
      <c r="N85" s="6" t="n">
        <f aca="false">SUM(B85:M85)</f>
        <v>1</v>
      </c>
    </row>
    <row r="86" customFormat="false" ht="12.8" hidden="false" customHeight="false" outlineLevel="0" collapsed="false">
      <c r="A86" s="0" t="s">
        <v>354</v>
      </c>
      <c r="B86" s="0"/>
      <c r="C86" s="0" t="n">
        <v>1</v>
      </c>
      <c r="D86" s="0"/>
      <c r="E86" s="0"/>
      <c r="F86" s="0"/>
      <c r="G86" s="0"/>
      <c r="N86" s="6" t="n">
        <f aca="false">SUM(B86:M86)</f>
        <v>1</v>
      </c>
    </row>
    <row r="87" customFormat="false" ht="12.8" hidden="false" customHeight="false" outlineLevel="0" collapsed="false">
      <c r="A87" s="0" t="s">
        <v>355</v>
      </c>
      <c r="B87" s="0"/>
      <c r="C87" s="0"/>
      <c r="D87" s="0" t="n">
        <v>1</v>
      </c>
      <c r="E87" s="0" t="n">
        <v>1</v>
      </c>
      <c r="F87" s="0" t="n">
        <v>2</v>
      </c>
      <c r="G87" s="0"/>
      <c r="N87" s="6" t="n">
        <f aca="false">SUM(B87:M87)</f>
        <v>4</v>
      </c>
    </row>
    <row r="88" customFormat="false" ht="12.8" hidden="false" customHeight="false" outlineLevel="0" collapsed="false">
      <c r="A88" s="0" t="s">
        <v>356</v>
      </c>
      <c r="B88" s="0" t="n">
        <v>17</v>
      </c>
      <c r="C88" s="0" t="n">
        <v>24</v>
      </c>
      <c r="D88" s="0" t="n">
        <v>31</v>
      </c>
      <c r="E88" s="0" t="n">
        <v>27</v>
      </c>
      <c r="F88" s="0" t="n">
        <v>43</v>
      </c>
      <c r="G88" s="0" t="n">
        <v>52</v>
      </c>
      <c r="H88" s="0" t="n">
        <v>60</v>
      </c>
      <c r="N88" s="6" t="n">
        <f aca="false">SUM(B88:M88)</f>
        <v>254</v>
      </c>
    </row>
    <row r="89" customFormat="false" ht="12.8" hidden="false" customHeight="false" outlineLevel="0" collapsed="false">
      <c r="A89" s="0" t="s">
        <v>357</v>
      </c>
      <c r="B89" s="0" t="n">
        <v>5</v>
      </c>
      <c r="C89" s="0"/>
      <c r="D89" s="0" t="n">
        <v>6</v>
      </c>
      <c r="E89" s="0" t="n">
        <v>4</v>
      </c>
      <c r="F89" s="0" t="n">
        <v>9</v>
      </c>
      <c r="G89" s="0" t="n">
        <v>5</v>
      </c>
      <c r="H89" s="0" t="n">
        <v>3</v>
      </c>
      <c r="N89" s="6" t="n">
        <f aca="false">SUM(B89:M89)</f>
        <v>32</v>
      </c>
    </row>
    <row r="90" customFormat="false" ht="12.8" hidden="false" customHeight="false" outlineLevel="0" collapsed="false">
      <c r="A90" s="0" t="s">
        <v>358</v>
      </c>
      <c r="B90" s="0" t="n">
        <v>5</v>
      </c>
      <c r="C90" s="0" t="n">
        <v>3</v>
      </c>
      <c r="D90" s="0" t="n">
        <v>7</v>
      </c>
      <c r="E90" s="0" t="n">
        <v>5</v>
      </c>
      <c r="F90" s="0" t="n">
        <v>6</v>
      </c>
      <c r="G90" s="0" t="n">
        <v>2</v>
      </c>
      <c r="H90" s="0" t="n">
        <v>7</v>
      </c>
      <c r="N90" s="6" t="n">
        <f aca="false">SUM(B90:M90)</f>
        <v>35</v>
      </c>
    </row>
    <row r="91" customFormat="false" ht="12.8" hidden="false" customHeight="false" outlineLevel="0" collapsed="false">
      <c r="A91" s="0" t="s">
        <v>359</v>
      </c>
      <c r="B91" s="0" t="n">
        <v>8</v>
      </c>
      <c r="C91" s="0" t="n">
        <v>11</v>
      </c>
      <c r="D91" s="0" t="n">
        <v>6</v>
      </c>
      <c r="E91" s="0" t="n">
        <v>4</v>
      </c>
      <c r="F91" s="0" t="n">
        <v>10</v>
      </c>
      <c r="G91" s="0" t="n">
        <v>11</v>
      </c>
      <c r="H91" s="0" t="n">
        <v>3</v>
      </c>
      <c r="N91" s="6" t="n">
        <f aca="false">SUM(B91:M91)</f>
        <v>53</v>
      </c>
    </row>
    <row r="92" customFormat="false" ht="12.8" hidden="false" customHeight="false" outlineLevel="0" collapsed="false">
      <c r="A92" s="0" t="s">
        <v>360</v>
      </c>
      <c r="B92" s="0" t="n">
        <v>1</v>
      </c>
      <c r="C92" s="0" t="n">
        <v>3</v>
      </c>
      <c r="D92" s="0" t="n">
        <v>9</v>
      </c>
      <c r="E92" s="0" t="n">
        <v>3</v>
      </c>
      <c r="F92" s="0" t="n">
        <v>8</v>
      </c>
      <c r="G92" s="0" t="n">
        <v>6</v>
      </c>
      <c r="H92" s="0" t="n">
        <v>13</v>
      </c>
      <c r="N92" s="6" t="n">
        <f aca="false">SUM(B92:M92)</f>
        <v>43</v>
      </c>
    </row>
    <row r="93" customFormat="false" ht="12.8" hidden="false" customHeight="false" outlineLevel="0" collapsed="false">
      <c r="A93" s="0" t="s">
        <v>361</v>
      </c>
      <c r="B93" s="0" t="n">
        <v>2</v>
      </c>
      <c r="C93" s="0" t="n">
        <v>1</v>
      </c>
      <c r="D93" s="0"/>
      <c r="E93" s="0" t="n">
        <v>2</v>
      </c>
      <c r="F93" s="0" t="n">
        <v>2</v>
      </c>
      <c r="G93" s="0" t="n">
        <v>3</v>
      </c>
      <c r="H93" s="0" t="n">
        <v>3</v>
      </c>
      <c r="N93" s="6" t="n">
        <f aca="false">SUM(B93:M93)</f>
        <v>13</v>
      </c>
    </row>
    <row r="94" customFormat="false" ht="12.8" hidden="false" customHeight="false" outlineLevel="0" collapsed="false">
      <c r="A94" s="0" t="s">
        <v>362</v>
      </c>
      <c r="B94" s="0"/>
      <c r="C94" s="0"/>
      <c r="D94" s="0"/>
      <c r="E94" s="0"/>
      <c r="F94" s="0" t="n">
        <v>1</v>
      </c>
      <c r="G94" s="0"/>
      <c r="N94" s="6" t="n">
        <f aca="false">SUM(B94:M94)</f>
        <v>1</v>
      </c>
    </row>
    <row r="95" customFormat="false" ht="12.8" hidden="false" customHeight="false" outlineLevel="0" collapsed="false">
      <c r="A95" s="0" t="s">
        <v>363</v>
      </c>
      <c r="B95" s="0" t="n">
        <v>1</v>
      </c>
      <c r="C95" s="0"/>
      <c r="D95" s="0"/>
      <c r="E95" s="0"/>
      <c r="F95" s="0" t="n">
        <v>2</v>
      </c>
      <c r="G95" s="0" t="n">
        <v>2</v>
      </c>
      <c r="N95" s="6" t="n">
        <f aca="false">SUM(B95:M95)</f>
        <v>5</v>
      </c>
    </row>
    <row r="96" customFormat="false" ht="12.8" hidden="false" customHeight="false" outlineLevel="0" collapsed="false">
      <c r="A96" s="0" t="s">
        <v>364</v>
      </c>
      <c r="B96" s="0"/>
      <c r="C96" s="0"/>
      <c r="D96" s="0"/>
      <c r="E96" s="0"/>
      <c r="F96" s="0"/>
      <c r="G96" s="0"/>
      <c r="H96" s="0" t="n">
        <v>1</v>
      </c>
      <c r="N96" s="6" t="n">
        <f aca="false">SUM(B96:M96)</f>
        <v>1</v>
      </c>
    </row>
    <row r="97" customFormat="false" ht="12.8" hidden="false" customHeight="false" outlineLevel="0" collapsed="false">
      <c r="A97" s="0" t="s">
        <v>365</v>
      </c>
      <c r="B97" s="0" t="n">
        <v>1</v>
      </c>
      <c r="C97" s="0"/>
      <c r="D97" s="0"/>
      <c r="E97" s="0"/>
      <c r="F97" s="0"/>
      <c r="G97" s="0"/>
      <c r="N97" s="6" t="n">
        <f aca="false">SUM(B97:M97)</f>
        <v>1</v>
      </c>
    </row>
    <row r="98" customFormat="false" ht="12.8" hidden="false" customHeight="false" outlineLevel="0" collapsed="false">
      <c r="A98" s="0" t="s">
        <v>366</v>
      </c>
      <c r="B98" s="0"/>
      <c r="C98" s="0" t="n">
        <v>1</v>
      </c>
      <c r="D98" s="0"/>
      <c r="E98" s="0"/>
      <c r="F98" s="0"/>
      <c r="G98" s="0"/>
      <c r="N98" s="6" t="n">
        <f aca="false">SUM(B98:M98)</f>
        <v>1</v>
      </c>
    </row>
    <row r="99" customFormat="false" ht="12.8" hidden="false" customHeight="false" outlineLevel="0" collapsed="false">
      <c r="A99" s="0" t="s">
        <v>367</v>
      </c>
      <c r="B99" s="0"/>
      <c r="C99" s="0"/>
      <c r="D99" s="0"/>
      <c r="E99" s="0"/>
      <c r="F99" s="0"/>
      <c r="G99" s="0" t="n">
        <v>1</v>
      </c>
      <c r="N99" s="6" t="n">
        <f aca="false">SUM(B99:M99)</f>
        <v>1</v>
      </c>
    </row>
    <row r="100" customFormat="false" ht="12.8" hidden="false" customHeight="false" outlineLevel="0" collapsed="false">
      <c r="A100" s="0" t="s">
        <v>368</v>
      </c>
      <c r="B100" s="0"/>
      <c r="C100" s="0"/>
      <c r="D100" s="0"/>
      <c r="E100" s="0"/>
      <c r="F100" s="0"/>
      <c r="G100" s="0" t="n">
        <v>2</v>
      </c>
      <c r="N100" s="6" t="n">
        <f aca="false">SUM(B100:M100)</f>
        <v>2</v>
      </c>
    </row>
    <row r="101" customFormat="false" ht="12.8" hidden="false" customHeight="false" outlineLevel="0" collapsed="false">
      <c r="A101" s="0" t="s">
        <v>369</v>
      </c>
      <c r="B101" s="0" t="n">
        <v>4</v>
      </c>
      <c r="C101" s="0" t="n">
        <v>3</v>
      </c>
      <c r="D101" s="0"/>
      <c r="E101" s="0" t="n">
        <v>2</v>
      </c>
      <c r="F101" s="0" t="n">
        <v>1</v>
      </c>
      <c r="G101" s="0" t="n">
        <v>2</v>
      </c>
      <c r="H101" s="0" t="n">
        <v>2</v>
      </c>
      <c r="N101" s="6" t="n">
        <f aca="false">SUM(B101:M101)</f>
        <v>14</v>
      </c>
    </row>
    <row r="102" customFormat="false" ht="12.8" hidden="false" customHeight="false" outlineLevel="0" collapsed="false">
      <c r="A102" s="0" t="s">
        <v>370</v>
      </c>
      <c r="B102" s="0"/>
      <c r="C102" s="0"/>
      <c r="D102" s="0" t="n">
        <v>1</v>
      </c>
      <c r="E102" s="0"/>
      <c r="F102" s="0"/>
      <c r="G102" s="0"/>
      <c r="H102" s="0" t="n">
        <v>1</v>
      </c>
      <c r="N102" s="6" t="n">
        <f aca="false">SUM(B102:M102)</f>
        <v>2</v>
      </c>
    </row>
    <row r="103" customFormat="false" ht="12.8" hidden="false" customHeight="false" outlineLevel="0" collapsed="false">
      <c r="A103" s="0" t="s">
        <v>371</v>
      </c>
      <c r="B103" s="0"/>
      <c r="C103" s="0"/>
      <c r="D103" s="0"/>
      <c r="E103" s="0"/>
      <c r="F103" s="0"/>
      <c r="G103" s="0" t="n">
        <v>1</v>
      </c>
      <c r="N103" s="6" t="n">
        <f aca="false">SUM(B103:M103)</f>
        <v>1</v>
      </c>
    </row>
    <row r="104" customFormat="false" ht="12.8" hidden="false" customHeight="false" outlineLevel="0" collapsed="false">
      <c r="A104" s="0" t="s">
        <v>372</v>
      </c>
      <c r="B104" s="0"/>
      <c r="C104" s="0"/>
      <c r="D104" s="0" t="n">
        <v>1</v>
      </c>
      <c r="E104" s="0" t="n">
        <v>1</v>
      </c>
      <c r="F104" s="0" t="n">
        <v>2</v>
      </c>
      <c r="G104" s="0" t="n">
        <v>1</v>
      </c>
      <c r="N104" s="6" t="n">
        <f aca="false">SUM(B104:M104)</f>
        <v>5</v>
      </c>
    </row>
    <row r="105" customFormat="false" ht="12.8" hidden="false" customHeight="false" outlineLevel="0" collapsed="false">
      <c r="A105" s="0" t="s">
        <v>373</v>
      </c>
      <c r="B105" s="0"/>
      <c r="C105" s="0"/>
      <c r="D105" s="0"/>
      <c r="E105" s="0"/>
      <c r="F105" s="0" t="n">
        <v>1</v>
      </c>
      <c r="G105" s="0"/>
      <c r="H105" s="0" t="n">
        <v>1</v>
      </c>
      <c r="N105" s="6" t="n">
        <f aca="false">SUM(B105:M105)</f>
        <v>2</v>
      </c>
    </row>
    <row r="106" customFormat="false" ht="12.8" hidden="false" customHeight="false" outlineLevel="0" collapsed="false">
      <c r="A106" s="0" t="s">
        <v>374</v>
      </c>
      <c r="B106" s="0"/>
      <c r="C106" s="0" t="n">
        <v>1</v>
      </c>
      <c r="D106" s="0" t="n">
        <v>2</v>
      </c>
      <c r="E106" s="0"/>
      <c r="F106" s="0" t="n">
        <v>15</v>
      </c>
      <c r="G106" s="0" t="n">
        <v>18</v>
      </c>
      <c r="H106" s="0" t="n">
        <v>14</v>
      </c>
      <c r="N106" s="6" t="n">
        <f aca="false">SUM(B106:M106)</f>
        <v>50</v>
      </c>
    </row>
    <row r="107" customFormat="false" ht="12.8" hidden="false" customHeight="false" outlineLevel="0" collapsed="false">
      <c r="A107" s="0" t="s">
        <v>375</v>
      </c>
      <c r="B107" s="0" t="n">
        <v>7</v>
      </c>
      <c r="C107" s="0" t="n">
        <v>10</v>
      </c>
      <c r="D107" s="0" t="n">
        <v>29</v>
      </c>
      <c r="E107" s="0" t="n">
        <v>2</v>
      </c>
      <c r="F107" s="0" t="n">
        <v>15</v>
      </c>
      <c r="G107" s="0" t="n">
        <v>4</v>
      </c>
      <c r="H107" s="0" t="n">
        <v>5</v>
      </c>
      <c r="N107" s="6" t="n">
        <f aca="false">SUM(B107:M107)</f>
        <v>72</v>
      </c>
    </row>
    <row r="108" customFormat="false" ht="12.8" hidden="false" customHeight="false" outlineLevel="0" collapsed="false">
      <c r="A108" s="0" t="s">
        <v>376</v>
      </c>
      <c r="B108" s="0" t="n">
        <v>2</v>
      </c>
      <c r="C108" s="0"/>
      <c r="D108" s="0"/>
      <c r="E108" s="0"/>
      <c r="F108" s="0"/>
      <c r="G108" s="0"/>
      <c r="N108" s="6" t="n">
        <f aca="false">SUM(B108:M108)</f>
        <v>2</v>
      </c>
    </row>
    <row r="109" customFormat="false" ht="12.8" hidden="false" customHeight="false" outlineLevel="0" collapsed="false">
      <c r="A109" s="0" t="s">
        <v>377</v>
      </c>
      <c r="B109" s="0" t="n">
        <v>3</v>
      </c>
      <c r="C109" s="0" t="n">
        <v>1</v>
      </c>
      <c r="D109" s="0" t="n">
        <v>6</v>
      </c>
      <c r="E109" s="0" t="n">
        <v>2</v>
      </c>
      <c r="F109" s="0" t="n">
        <v>5</v>
      </c>
      <c r="G109" s="0" t="n">
        <v>3</v>
      </c>
      <c r="H109" s="0" t="n">
        <v>2</v>
      </c>
      <c r="N109" s="6" t="n">
        <f aca="false">SUM(B109:M109)</f>
        <v>22</v>
      </c>
    </row>
    <row r="110" customFormat="false" ht="12.8" hidden="false" customHeight="false" outlineLevel="0" collapsed="false">
      <c r="A110" s="0" t="s">
        <v>378</v>
      </c>
      <c r="B110" s="0" t="n">
        <v>198</v>
      </c>
      <c r="C110" s="0" t="n">
        <v>179</v>
      </c>
      <c r="D110" s="0" t="n">
        <v>244</v>
      </c>
      <c r="E110" s="0" t="n">
        <v>222</v>
      </c>
      <c r="F110" s="0" t="n">
        <v>336</v>
      </c>
      <c r="G110" s="0" t="n">
        <v>316</v>
      </c>
      <c r="H110" s="0" t="n">
        <v>307</v>
      </c>
      <c r="N110" s="6" t="n">
        <f aca="false">SUM(B110:M110)</f>
        <v>1802</v>
      </c>
    </row>
    <row r="111" customFormat="false" ht="12.8" hidden="false" customHeight="false" outlineLevel="0" collapsed="false">
      <c r="A111" s="0" t="s">
        <v>379</v>
      </c>
      <c r="B111" s="0" t="n">
        <v>49</v>
      </c>
      <c r="C111" s="0" t="n">
        <v>101</v>
      </c>
      <c r="D111" s="0" t="n">
        <v>129</v>
      </c>
      <c r="E111" s="0" t="n">
        <v>144</v>
      </c>
      <c r="F111" s="0" t="n">
        <v>130</v>
      </c>
      <c r="G111" s="0" t="n">
        <v>175</v>
      </c>
      <c r="H111" s="0" t="n">
        <v>220</v>
      </c>
      <c r="N111" s="6" t="n">
        <f aca="false">SUM(B111:M111)</f>
        <v>948</v>
      </c>
    </row>
    <row r="112" customFormat="false" ht="12.8" hidden="false" customHeight="false" outlineLevel="0" collapsed="false">
      <c r="A112" s="0" t="s">
        <v>380</v>
      </c>
      <c r="B112" s="0" t="n">
        <v>137</v>
      </c>
      <c r="C112" s="0" t="n">
        <v>136</v>
      </c>
      <c r="D112" s="0" t="n">
        <v>232</v>
      </c>
      <c r="E112" s="0" t="n">
        <v>236</v>
      </c>
      <c r="F112" s="0" t="n">
        <v>247</v>
      </c>
      <c r="G112" s="0" t="n">
        <v>317</v>
      </c>
      <c r="H112" s="0" t="n">
        <v>381</v>
      </c>
      <c r="N112" s="6" t="n">
        <f aca="false">SUM(B112:M112)</f>
        <v>1686</v>
      </c>
    </row>
    <row r="113" customFormat="false" ht="12.8" hidden="false" customHeight="false" outlineLevel="0" collapsed="false">
      <c r="A113" s="0" t="s">
        <v>381</v>
      </c>
      <c r="B113" s="0" t="n">
        <v>29</v>
      </c>
      <c r="C113" s="0" t="n">
        <v>74</v>
      </c>
      <c r="D113" s="0" t="n">
        <v>84</v>
      </c>
      <c r="E113" s="0" t="n">
        <v>51</v>
      </c>
      <c r="F113" s="0" t="n">
        <v>68</v>
      </c>
      <c r="G113" s="0" t="n">
        <v>70</v>
      </c>
      <c r="H113" s="0" t="n">
        <v>67</v>
      </c>
      <c r="N113" s="6" t="n">
        <f aca="false">SUM(B113:M113)</f>
        <v>443</v>
      </c>
    </row>
    <row r="114" customFormat="false" ht="12.8" hidden="false" customHeight="false" outlineLevel="0" collapsed="false">
      <c r="A114" s="0" t="s">
        <v>382</v>
      </c>
      <c r="B114" s="0" t="n">
        <v>15</v>
      </c>
      <c r="C114" s="0" t="n">
        <v>26</v>
      </c>
      <c r="D114" s="0" t="n">
        <v>43</v>
      </c>
      <c r="E114" s="0" t="n">
        <v>30</v>
      </c>
      <c r="F114" s="0" t="n">
        <v>18</v>
      </c>
      <c r="G114" s="0" t="n">
        <v>26</v>
      </c>
      <c r="H114" s="0" t="n">
        <v>38</v>
      </c>
      <c r="N114" s="6" t="n">
        <f aca="false">SUM(B114:M114)</f>
        <v>196</v>
      </c>
    </row>
    <row r="115" customFormat="false" ht="12.8" hidden="false" customHeight="false" outlineLevel="0" collapsed="false">
      <c r="A115" s="0" t="s">
        <v>383</v>
      </c>
      <c r="B115" s="0" t="n">
        <v>6</v>
      </c>
      <c r="C115" s="0" t="n">
        <v>6</v>
      </c>
      <c r="D115" s="0" t="n">
        <v>4</v>
      </c>
      <c r="E115" s="0" t="n">
        <v>1</v>
      </c>
      <c r="F115" s="0" t="n">
        <v>2</v>
      </c>
      <c r="G115" s="0" t="n">
        <v>9</v>
      </c>
      <c r="H115" s="0" t="n">
        <v>8</v>
      </c>
      <c r="N115" s="6" t="n">
        <f aca="false">SUM(B115:M115)</f>
        <v>36</v>
      </c>
    </row>
    <row r="116" customFormat="false" ht="12.8" hidden="false" customHeight="false" outlineLevel="0" collapsed="false">
      <c r="A116" s="0" t="s">
        <v>384</v>
      </c>
      <c r="B116" s="0" t="n">
        <v>10</v>
      </c>
      <c r="C116" s="0" t="n">
        <v>4</v>
      </c>
      <c r="D116" s="0" t="n">
        <v>8</v>
      </c>
      <c r="E116" s="0" t="n">
        <v>5</v>
      </c>
      <c r="F116" s="0" t="n">
        <v>9</v>
      </c>
      <c r="G116" s="0" t="n">
        <v>8</v>
      </c>
      <c r="H116" s="0" t="n">
        <v>9</v>
      </c>
      <c r="N116" s="6" t="n">
        <f aca="false">SUM(B116:M116)</f>
        <v>53</v>
      </c>
    </row>
    <row r="117" customFormat="false" ht="12.8" hidden="false" customHeight="false" outlineLevel="0" collapsed="false">
      <c r="A117" s="0" t="s">
        <v>385</v>
      </c>
      <c r="B117" s="0" t="n">
        <v>1</v>
      </c>
      <c r="C117" s="0" t="n">
        <v>4</v>
      </c>
      <c r="D117" s="0" t="n">
        <v>2</v>
      </c>
      <c r="E117" s="0" t="n">
        <v>1</v>
      </c>
      <c r="F117" s="0" t="n">
        <v>1</v>
      </c>
      <c r="G117" s="0" t="n">
        <v>2</v>
      </c>
      <c r="H117" s="0" t="n">
        <v>1</v>
      </c>
      <c r="N117" s="6" t="n">
        <f aca="false">SUM(B117:M117)</f>
        <v>12</v>
      </c>
    </row>
    <row r="118" customFormat="false" ht="12.8" hidden="false" customHeight="false" outlineLevel="0" collapsed="false">
      <c r="A118" s="0" t="s">
        <v>386</v>
      </c>
      <c r="B118" s="0"/>
      <c r="C118" s="0"/>
      <c r="D118" s="0" t="n">
        <v>1</v>
      </c>
      <c r="E118" s="0"/>
      <c r="F118" s="0"/>
      <c r="G118" s="0"/>
      <c r="N118" s="6" t="n">
        <f aca="false">SUM(B118:M118)</f>
        <v>1</v>
      </c>
    </row>
    <row r="119" customFormat="false" ht="12.8" hidden="false" customHeight="false" outlineLevel="0" collapsed="false">
      <c r="A119" s="0" t="s">
        <v>387</v>
      </c>
      <c r="B119" s="0" t="n">
        <v>4</v>
      </c>
      <c r="C119" s="0" t="n">
        <v>5</v>
      </c>
      <c r="D119" s="0" t="n">
        <v>7</v>
      </c>
      <c r="E119" s="0" t="n">
        <v>1</v>
      </c>
      <c r="F119" s="0" t="n">
        <v>5</v>
      </c>
      <c r="G119" s="0" t="n">
        <v>6</v>
      </c>
      <c r="H119" s="0" t="n">
        <v>9</v>
      </c>
      <c r="N119" s="6" t="n">
        <f aca="false">SUM(B119:M119)</f>
        <v>37</v>
      </c>
    </row>
    <row r="120" customFormat="false" ht="12.8" hidden="false" customHeight="false" outlineLevel="0" collapsed="false">
      <c r="A120" s="0" t="s">
        <v>388</v>
      </c>
      <c r="B120" s="0" t="n">
        <v>8</v>
      </c>
      <c r="C120" s="0" t="n">
        <v>5</v>
      </c>
      <c r="D120" s="0" t="n">
        <v>4</v>
      </c>
      <c r="E120" s="0" t="n">
        <v>7</v>
      </c>
      <c r="F120" s="0" t="n">
        <v>11</v>
      </c>
      <c r="G120" s="0" t="n">
        <v>13</v>
      </c>
      <c r="H120" s="0" t="n">
        <v>12</v>
      </c>
      <c r="N120" s="6" t="n">
        <f aca="false">SUM(B120:M120)</f>
        <v>60</v>
      </c>
    </row>
    <row r="121" customFormat="false" ht="12.8" hidden="false" customHeight="false" outlineLevel="0" collapsed="false">
      <c r="A121" s="0" t="s">
        <v>389</v>
      </c>
      <c r="B121" s="0" t="n">
        <v>6</v>
      </c>
      <c r="C121" s="0" t="n">
        <v>2</v>
      </c>
      <c r="D121" s="0" t="n">
        <v>5</v>
      </c>
      <c r="E121" s="0" t="n">
        <v>3</v>
      </c>
      <c r="F121" s="0" t="n">
        <v>4</v>
      </c>
      <c r="G121" s="0" t="n">
        <v>1</v>
      </c>
      <c r="H121" s="0" t="n">
        <v>3</v>
      </c>
      <c r="N121" s="6" t="n">
        <f aca="false">SUM(B121:M121)</f>
        <v>24</v>
      </c>
    </row>
    <row r="122" customFormat="false" ht="12.8" hidden="false" customHeight="false" outlineLevel="0" collapsed="false">
      <c r="A122" s="0" t="s">
        <v>390</v>
      </c>
      <c r="B122" s="0" t="n">
        <v>2</v>
      </c>
      <c r="C122" s="0" t="n">
        <v>3</v>
      </c>
      <c r="D122" s="0" t="n">
        <v>2</v>
      </c>
      <c r="E122" s="0" t="n">
        <v>1</v>
      </c>
      <c r="F122" s="0" t="n">
        <v>1</v>
      </c>
      <c r="G122" s="0" t="n">
        <v>1</v>
      </c>
      <c r="H122" s="0" t="n">
        <v>5</v>
      </c>
      <c r="N122" s="6" t="n">
        <f aca="false">SUM(B122:M122)</f>
        <v>15</v>
      </c>
    </row>
    <row r="123" customFormat="false" ht="12.8" hidden="false" customHeight="false" outlineLevel="0" collapsed="false">
      <c r="A123" s="0" t="s">
        <v>391</v>
      </c>
      <c r="B123" s="0" t="n">
        <v>21</v>
      </c>
      <c r="C123" s="0" t="n">
        <v>22</v>
      </c>
      <c r="D123" s="0" t="n">
        <v>24</v>
      </c>
      <c r="E123" s="0" t="n">
        <v>19</v>
      </c>
      <c r="F123" s="0" t="n">
        <v>28</v>
      </c>
      <c r="G123" s="0" t="n">
        <v>30</v>
      </c>
      <c r="H123" s="0" t="n">
        <v>35</v>
      </c>
      <c r="N123" s="6" t="n">
        <f aca="false">SUM(B123:M123)</f>
        <v>179</v>
      </c>
    </row>
    <row r="124" customFormat="false" ht="12.8" hidden="false" customHeight="false" outlineLevel="0" collapsed="false">
      <c r="A124" s="0" t="s">
        <v>392</v>
      </c>
      <c r="B124" s="0" t="n">
        <v>6</v>
      </c>
      <c r="C124" s="0" t="n">
        <v>7</v>
      </c>
      <c r="D124" s="0" t="n">
        <v>2</v>
      </c>
      <c r="E124" s="0" t="n">
        <v>5</v>
      </c>
      <c r="F124" s="0" t="n">
        <v>1</v>
      </c>
      <c r="G124" s="0" t="n">
        <v>8</v>
      </c>
      <c r="H124" s="0" t="n">
        <v>1</v>
      </c>
      <c r="N124" s="6" t="n">
        <f aca="false">SUM(B124:M124)</f>
        <v>30</v>
      </c>
    </row>
    <row r="125" customFormat="false" ht="12.8" hidden="false" customHeight="false" outlineLevel="0" collapsed="false">
      <c r="A125" s="0" t="s">
        <v>393</v>
      </c>
      <c r="B125" s="0" t="n">
        <v>7</v>
      </c>
      <c r="C125" s="0" t="n">
        <v>2</v>
      </c>
      <c r="D125" s="0" t="n">
        <v>5</v>
      </c>
      <c r="E125" s="0" t="n">
        <v>1</v>
      </c>
      <c r="F125" s="0" t="n">
        <v>3</v>
      </c>
      <c r="G125" s="0" t="n">
        <v>1</v>
      </c>
      <c r="H125" s="0" t="n">
        <v>10</v>
      </c>
      <c r="N125" s="6" t="n">
        <f aca="false">SUM(B125:M125)</f>
        <v>29</v>
      </c>
    </row>
    <row r="126" customFormat="false" ht="12.8" hidden="false" customHeight="false" outlineLevel="0" collapsed="false">
      <c r="A126" s="0" t="s">
        <v>394</v>
      </c>
      <c r="B126" s="0" t="n">
        <v>31</v>
      </c>
      <c r="C126" s="0" t="n">
        <v>18</v>
      </c>
      <c r="D126" s="0" t="n">
        <v>21</v>
      </c>
      <c r="E126" s="0" t="n">
        <v>25</v>
      </c>
      <c r="F126" s="0" t="n">
        <v>47</v>
      </c>
      <c r="G126" s="0" t="n">
        <v>37</v>
      </c>
      <c r="H126" s="0" t="n">
        <v>46</v>
      </c>
      <c r="N126" s="6" t="n">
        <f aca="false">SUM(B126:M126)</f>
        <v>225</v>
      </c>
    </row>
    <row r="127" customFormat="false" ht="12.8" hidden="false" customHeight="false" outlineLevel="0" collapsed="false">
      <c r="A127" s="0" t="s">
        <v>395</v>
      </c>
      <c r="B127" s="0" t="n">
        <v>17</v>
      </c>
      <c r="C127" s="0" t="n">
        <v>22</v>
      </c>
      <c r="D127" s="0" t="n">
        <v>14</v>
      </c>
      <c r="E127" s="0" t="n">
        <v>12</v>
      </c>
      <c r="F127" s="0" t="n">
        <v>21</v>
      </c>
      <c r="G127" s="0" t="n">
        <v>26</v>
      </c>
      <c r="H127" s="0" t="n">
        <v>26</v>
      </c>
      <c r="N127" s="6" t="n">
        <f aca="false">SUM(B127:M127)</f>
        <v>138</v>
      </c>
    </row>
    <row r="128" customFormat="false" ht="12.8" hidden="false" customHeight="false" outlineLevel="0" collapsed="false">
      <c r="A128" s="0" t="s">
        <v>396</v>
      </c>
      <c r="B128" s="0"/>
      <c r="C128" s="0"/>
      <c r="D128" s="0" t="n">
        <v>12</v>
      </c>
      <c r="E128" s="0" t="n">
        <v>5</v>
      </c>
      <c r="F128" s="0" t="n">
        <v>1</v>
      </c>
      <c r="G128" s="0" t="n">
        <v>5</v>
      </c>
      <c r="H128" s="0" t="n">
        <v>6</v>
      </c>
      <c r="N128" s="6" t="n">
        <f aca="false">SUM(B128:M128)</f>
        <v>29</v>
      </c>
    </row>
    <row r="129" customFormat="false" ht="12.8" hidden="false" customHeight="false" outlineLevel="0" collapsed="false">
      <c r="A129" s="0" t="s">
        <v>397</v>
      </c>
      <c r="B129" s="0" t="n">
        <v>1</v>
      </c>
      <c r="C129" s="0" t="n">
        <v>3</v>
      </c>
      <c r="D129" s="0" t="n">
        <v>1</v>
      </c>
      <c r="E129" s="0"/>
      <c r="F129" s="0"/>
      <c r="G129" s="0" t="n">
        <v>2</v>
      </c>
      <c r="N129" s="6" t="n">
        <f aca="false">SUM(B129:M129)</f>
        <v>7</v>
      </c>
    </row>
    <row r="130" customFormat="false" ht="12.8" hidden="false" customHeight="false" outlineLevel="0" collapsed="false">
      <c r="A130" s="0" t="s">
        <v>398</v>
      </c>
      <c r="B130" s="0"/>
      <c r="C130" s="0" t="n">
        <v>3</v>
      </c>
      <c r="D130" s="0" t="n">
        <v>14</v>
      </c>
      <c r="E130" s="0" t="n">
        <v>1</v>
      </c>
      <c r="F130" s="0" t="n">
        <v>1</v>
      </c>
      <c r="G130" s="0" t="n">
        <v>1</v>
      </c>
      <c r="H130" s="0" t="n">
        <v>1</v>
      </c>
      <c r="N130" s="6" t="n">
        <f aca="false">SUM(B130:M130)</f>
        <v>21</v>
      </c>
    </row>
    <row r="131" customFormat="false" ht="12.8" hidden="false" customHeight="false" outlineLevel="0" collapsed="false">
      <c r="A131" s="0" t="s">
        <v>399</v>
      </c>
      <c r="B131" s="0" t="n">
        <v>43</v>
      </c>
      <c r="C131" s="0" t="n">
        <v>35</v>
      </c>
      <c r="D131" s="0" t="n">
        <v>47</v>
      </c>
      <c r="E131" s="0" t="n">
        <v>54</v>
      </c>
      <c r="F131" s="0" t="n">
        <v>46</v>
      </c>
      <c r="G131" s="0" t="n">
        <v>47</v>
      </c>
      <c r="H131" s="0" t="n">
        <v>52</v>
      </c>
      <c r="N131" s="6" t="n">
        <f aca="false">SUM(B131:M131)</f>
        <v>324</v>
      </c>
    </row>
    <row r="132" customFormat="false" ht="12.8" hidden="false" customHeight="false" outlineLevel="0" collapsed="false">
      <c r="A132" s="0" t="s">
        <v>400</v>
      </c>
      <c r="B132" s="0"/>
      <c r="C132" s="0"/>
      <c r="D132" s="0" t="n">
        <v>1</v>
      </c>
      <c r="E132" s="0"/>
      <c r="F132" s="0"/>
      <c r="G132" s="0"/>
      <c r="N132" s="6" t="n">
        <f aca="false">SUM(B132:M132)</f>
        <v>1</v>
      </c>
    </row>
    <row r="133" customFormat="false" ht="12.8" hidden="false" customHeight="false" outlineLevel="0" collapsed="false">
      <c r="A133" s="0" t="s">
        <v>401</v>
      </c>
      <c r="B133" s="0" t="n">
        <v>1</v>
      </c>
      <c r="C133" s="0"/>
      <c r="D133" s="0"/>
      <c r="E133" s="0"/>
      <c r="F133" s="0"/>
      <c r="G133" s="0"/>
      <c r="N133" s="6" t="n">
        <f aca="false">SUM(B133:M133)</f>
        <v>1</v>
      </c>
    </row>
    <row r="134" customFormat="false" ht="12.8" hidden="false" customHeight="false" outlineLevel="0" collapsed="false">
      <c r="A134" s="0" t="s">
        <v>402</v>
      </c>
      <c r="B134" s="0" t="n">
        <v>4</v>
      </c>
      <c r="C134" s="0" t="n">
        <v>3</v>
      </c>
      <c r="D134" s="0" t="n">
        <v>5</v>
      </c>
      <c r="E134" s="0" t="n">
        <v>3</v>
      </c>
      <c r="F134" s="0" t="n">
        <v>8</v>
      </c>
      <c r="G134" s="0" t="n">
        <v>7</v>
      </c>
      <c r="H134" s="0" t="n">
        <v>4</v>
      </c>
      <c r="N134" s="6" t="n">
        <f aca="false">SUM(B134:M134)</f>
        <v>34</v>
      </c>
    </row>
    <row r="135" customFormat="false" ht="12.8" hidden="false" customHeight="false" outlineLevel="0" collapsed="false">
      <c r="A135" s="0" t="s">
        <v>403</v>
      </c>
      <c r="B135" s="0"/>
      <c r="C135" s="0" t="n">
        <v>1</v>
      </c>
      <c r="D135" s="0"/>
      <c r="E135" s="0" t="n">
        <v>1</v>
      </c>
      <c r="F135" s="0" t="n">
        <v>2</v>
      </c>
      <c r="G135" s="0"/>
      <c r="N135" s="6" t="n">
        <f aca="false">SUM(B135:M135)</f>
        <v>4</v>
      </c>
    </row>
    <row r="136" customFormat="false" ht="12.8" hidden="false" customHeight="false" outlineLevel="0" collapsed="false">
      <c r="A136" s="0" t="s">
        <v>404</v>
      </c>
      <c r="B136" s="0" t="n">
        <v>7</v>
      </c>
      <c r="C136" s="0" t="n">
        <v>10</v>
      </c>
      <c r="D136" s="0" t="n">
        <v>22</v>
      </c>
      <c r="E136" s="0" t="n">
        <v>16</v>
      </c>
      <c r="F136" s="0" t="n">
        <v>27</v>
      </c>
      <c r="G136" s="0" t="n">
        <v>24</v>
      </c>
      <c r="H136" s="0" t="n">
        <v>26</v>
      </c>
      <c r="N136" s="6" t="n">
        <f aca="false">SUM(B136:M136)</f>
        <v>132</v>
      </c>
    </row>
    <row r="137" customFormat="false" ht="15.65" hidden="false" customHeight="false" outlineLevel="0" collapsed="false">
      <c r="A137" s="0" t="s">
        <v>405</v>
      </c>
      <c r="B137" s="0" t="n">
        <v>25</v>
      </c>
      <c r="C137" s="0" t="n">
        <v>11</v>
      </c>
      <c r="D137" s="0" t="n">
        <v>21</v>
      </c>
      <c r="E137" s="0" t="n">
        <v>19</v>
      </c>
      <c r="F137" s="0" t="n">
        <v>18</v>
      </c>
      <c r="G137" s="0" t="n">
        <v>13</v>
      </c>
      <c r="H137" s="0" t="n">
        <v>12</v>
      </c>
      <c r="N137" s="6" t="n">
        <f aca="false">SUM(B137:M137)</f>
        <v>119</v>
      </c>
    </row>
    <row r="138" customFormat="false" ht="12.8" hidden="false" customHeight="false" outlineLevel="0" collapsed="false">
      <c r="A138" s="0" t="s">
        <v>406</v>
      </c>
      <c r="B138" s="0" t="n">
        <v>32</v>
      </c>
      <c r="C138" s="0" t="n">
        <v>28</v>
      </c>
      <c r="D138" s="0" t="n">
        <v>35</v>
      </c>
      <c r="E138" s="0" t="n">
        <v>28</v>
      </c>
      <c r="F138" s="0" t="n">
        <v>40</v>
      </c>
      <c r="G138" s="0" t="n">
        <v>37</v>
      </c>
      <c r="H138" s="0" t="n">
        <v>41</v>
      </c>
      <c r="N138" s="6" t="n">
        <f aca="false">SUM(B138:M138)</f>
        <v>241</v>
      </c>
    </row>
    <row r="139" customFormat="false" ht="12.8" hidden="false" customHeight="false" outlineLevel="0" collapsed="false">
      <c r="A139" s="0" t="s">
        <v>407</v>
      </c>
      <c r="B139" s="0" t="n">
        <v>2</v>
      </c>
      <c r="C139" s="0"/>
      <c r="D139" s="0" t="n">
        <v>19</v>
      </c>
      <c r="E139" s="0" t="n">
        <v>15</v>
      </c>
      <c r="F139" s="0" t="n">
        <v>21</v>
      </c>
      <c r="G139" s="0" t="n">
        <v>13</v>
      </c>
      <c r="H139" s="0" t="n">
        <v>26</v>
      </c>
      <c r="N139" s="6" t="n">
        <f aca="false">SUM(B139:M139)</f>
        <v>96</v>
      </c>
    </row>
    <row r="140" customFormat="false" ht="12.8" hidden="false" customHeight="false" outlineLevel="0" collapsed="false">
      <c r="A140" s="0" t="s">
        <v>408</v>
      </c>
      <c r="B140" s="0" t="n">
        <v>21</v>
      </c>
      <c r="C140" s="0" t="n">
        <v>25</v>
      </c>
      <c r="D140" s="0" t="n">
        <v>36</v>
      </c>
      <c r="E140" s="0" t="n">
        <v>31</v>
      </c>
      <c r="F140" s="0" t="n">
        <v>42</v>
      </c>
      <c r="G140" s="0" t="n">
        <v>39</v>
      </c>
      <c r="H140" s="0" t="n">
        <v>59</v>
      </c>
      <c r="N140" s="6" t="n">
        <f aca="false">SUM(B140:M140)</f>
        <v>253</v>
      </c>
    </row>
    <row r="141" customFormat="false" ht="12.8" hidden="false" customHeight="false" outlineLevel="0" collapsed="false">
      <c r="A141" s="0" t="s">
        <v>409</v>
      </c>
      <c r="B141" s="0" t="n">
        <v>1</v>
      </c>
      <c r="C141" s="0" t="n">
        <v>2</v>
      </c>
      <c r="D141" s="0" t="n">
        <v>3</v>
      </c>
      <c r="E141" s="0" t="n">
        <v>2</v>
      </c>
      <c r="F141" s="0" t="n">
        <v>1</v>
      </c>
      <c r="G141" s="0" t="n">
        <v>1</v>
      </c>
      <c r="H141" s="0" t="n">
        <v>5</v>
      </c>
      <c r="N141" s="6" t="n">
        <f aca="false">SUM(B141:M141)</f>
        <v>15</v>
      </c>
    </row>
    <row r="142" customFormat="false" ht="12.8" hidden="false" customHeight="false" outlineLevel="0" collapsed="false">
      <c r="A142" s="0" t="s">
        <v>410</v>
      </c>
      <c r="B142" s="0" t="n">
        <v>10</v>
      </c>
      <c r="C142" s="0" t="n">
        <v>4</v>
      </c>
      <c r="D142" s="0" t="n">
        <v>8</v>
      </c>
      <c r="E142" s="0" t="n">
        <v>4</v>
      </c>
      <c r="F142" s="0" t="n">
        <v>5</v>
      </c>
      <c r="G142" s="0" t="n">
        <v>9</v>
      </c>
      <c r="H142" s="0" t="n">
        <v>3</v>
      </c>
      <c r="N142" s="6" t="n">
        <f aca="false">SUM(B142:M142)</f>
        <v>43</v>
      </c>
    </row>
    <row r="143" customFormat="false" ht="12.8" hidden="false" customHeight="false" outlineLevel="0" collapsed="false">
      <c r="A143" s="0" t="s">
        <v>411</v>
      </c>
      <c r="B143" s="0" t="n">
        <v>59</v>
      </c>
      <c r="C143" s="0" t="n">
        <v>38</v>
      </c>
      <c r="D143" s="0" t="n">
        <v>52</v>
      </c>
      <c r="E143" s="0" t="n">
        <v>54</v>
      </c>
      <c r="F143" s="0" t="n">
        <v>69</v>
      </c>
      <c r="G143" s="0" t="n">
        <v>82</v>
      </c>
      <c r="H143" s="0" t="n">
        <v>100</v>
      </c>
      <c r="N143" s="6" t="n">
        <f aca="false">SUM(B143:M143)</f>
        <v>454</v>
      </c>
    </row>
    <row r="144" customFormat="false" ht="12.8" hidden="false" customHeight="false" outlineLevel="0" collapsed="false">
      <c r="A144" s="0" t="s">
        <v>412</v>
      </c>
      <c r="B144" s="0" t="n">
        <v>1</v>
      </c>
      <c r="C144" s="0" t="n">
        <v>4</v>
      </c>
      <c r="D144" s="0" t="n">
        <v>6</v>
      </c>
      <c r="E144" s="0" t="n">
        <v>1</v>
      </c>
      <c r="F144" s="0" t="n">
        <v>6</v>
      </c>
      <c r="G144" s="0" t="n">
        <v>4</v>
      </c>
      <c r="H144" s="0" t="n">
        <v>3</v>
      </c>
      <c r="N144" s="6" t="n">
        <f aca="false">SUM(B144:M144)</f>
        <v>25</v>
      </c>
    </row>
    <row r="145" customFormat="false" ht="12.8" hidden="false" customHeight="false" outlineLevel="0" collapsed="false">
      <c r="A145" s="0" t="s">
        <v>413</v>
      </c>
      <c r="B145" s="0"/>
      <c r="C145" s="0" t="n">
        <v>1</v>
      </c>
      <c r="D145" s="0" t="n">
        <v>1</v>
      </c>
      <c r="E145" s="0"/>
      <c r="F145" s="0" t="n">
        <v>1</v>
      </c>
      <c r="G145" s="0"/>
      <c r="N145" s="6" t="n">
        <f aca="false">SUM(B145:M145)</f>
        <v>3</v>
      </c>
    </row>
    <row r="146" customFormat="false" ht="12.8" hidden="false" customHeight="false" outlineLevel="0" collapsed="false">
      <c r="A146" s="0" t="s">
        <v>414</v>
      </c>
      <c r="B146" s="0" t="n">
        <v>21</v>
      </c>
      <c r="C146" s="0" t="n">
        <v>12</v>
      </c>
      <c r="D146" s="0" t="n">
        <v>36</v>
      </c>
      <c r="E146" s="0" t="n">
        <v>22</v>
      </c>
      <c r="F146" s="0" t="n">
        <v>46</v>
      </c>
      <c r="G146" s="0" t="n">
        <v>31</v>
      </c>
      <c r="H146" s="0" t="n">
        <v>36</v>
      </c>
      <c r="N146" s="6" t="n">
        <f aca="false">SUM(B146:M146)</f>
        <v>204</v>
      </c>
    </row>
    <row r="147" customFormat="false" ht="12.8" hidden="false" customHeight="false" outlineLevel="0" collapsed="false">
      <c r="A147" s="0" t="s">
        <v>415</v>
      </c>
      <c r="B147" s="0" t="n">
        <v>13</v>
      </c>
      <c r="C147" s="0" t="n">
        <v>16</v>
      </c>
      <c r="D147" s="0" t="n">
        <v>13</v>
      </c>
      <c r="E147" s="0" t="n">
        <v>2</v>
      </c>
      <c r="F147" s="0" t="n">
        <v>7</v>
      </c>
      <c r="G147" s="0" t="n">
        <v>7</v>
      </c>
      <c r="H147" s="0" t="n">
        <v>12</v>
      </c>
      <c r="N147" s="6" t="n">
        <f aca="false">SUM(B147:M147)</f>
        <v>70</v>
      </c>
    </row>
    <row r="148" customFormat="false" ht="12.8" hidden="false" customHeight="false" outlineLevel="0" collapsed="false">
      <c r="A148" s="0" t="s">
        <v>416</v>
      </c>
      <c r="B148" s="0" t="n">
        <v>1</v>
      </c>
      <c r="C148" s="0" t="n">
        <v>1</v>
      </c>
      <c r="D148" s="0"/>
      <c r="E148" s="0" t="n">
        <v>4</v>
      </c>
      <c r="F148" s="0" t="n">
        <v>1</v>
      </c>
      <c r="G148" s="0" t="n">
        <v>1</v>
      </c>
      <c r="N148" s="6" t="n">
        <f aca="false">SUM(B148:M148)</f>
        <v>8</v>
      </c>
    </row>
    <row r="149" customFormat="false" ht="12.8" hidden="false" customHeight="false" outlineLevel="0" collapsed="false">
      <c r="A149" s="0" t="s">
        <v>417</v>
      </c>
      <c r="B149" s="0"/>
      <c r="C149" s="0" t="n">
        <v>1</v>
      </c>
      <c r="D149" s="0"/>
      <c r="E149" s="0"/>
      <c r="F149" s="0"/>
      <c r="G149" s="0"/>
      <c r="N149" s="6" t="n">
        <f aca="false">SUM(B149:M149)</f>
        <v>1</v>
      </c>
    </row>
    <row r="150" customFormat="false" ht="12.8" hidden="false" customHeight="false" outlineLevel="0" collapsed="false">
      <c r="A150" s="0" t="s">
        <v>418</v>
      </c>
      <c r="B150" s="0" t="n">
        <v>6</v>
      </c>
      <c r="C150" s="0" t="n">
        <v>9</v>
      </c>
      <c r="D150" s="0" t="n">
        <v>6</v>
      </c>
      <c r="E150" s="0" t="n">
        <v>3</v>
      </c>
      <c r="F150" s="0" t="n">
        <v>6</v>
      </c>
      <c r="G150" s="0" t="n">
        <v>8</v>
      </c>
      <c r="H150" s="0" t="n">
        <v>9</v>
      </c>
      <c r="N150" s="6" t="n">
        <f aca="false">SUM(B150:M150)</f>
        <v>47</v>
      </c>
    </row>
    <row r="151" customFormat="false" ht="12.8" hidden="false" customHeight="false" outlineLevel="0" collapsed="false">
      <c r="A151" s="0" t="s">
        <v>419</v>
      </c>
      <c r="B151" s="0" t="n">
        <v>12</v>
      </c>
      <c r="C151" s="0" t="n">
        <v>9</v>
      </c>
      <c r="D151" s="0" t="n">
        <v>11</v>
      </c>
      <c r="E151" s="0" t="n">
        <v>9</v>
      </c>
      <c r="F151" s="0" t="n">
        <v>11</v>
      </c>
      <c r="G151" s="0" t="n">
        <v>21</v>
      </c>
      <c r="H151" s="0" t="n">
        <v>14</v>
      </c>
      <c r="N151" s="6" t="n">
        <f aca="false">SUM(B151:M151)</f>
        <v>87</v>
      </c>
    </row>
    <row r="152" customFormat="false" ht="12.8" hidden="false" customHeight="false" outlineLevel="0" collapsed="false">
      <c r="A152" s="0" t="s">
        <v>420</v>
      </c>
      <c r="B152" s="0" t="n">
        <v>4</v>
      </c>
      <c r="C152" s="0" t="n">
        <v>1</v>
      </c>
      <c r="D152" s="0" t="n">
        <v>1</v>
      </c>
      <c r="E152" s="0"/>
      <c r="F152" s="0" t="n">
        <v>3</v>
      </c>
      <c r="G152" s="0" t="n">
        <v>2</v>
      </c>
      <c r="H152" s="0" t="n">
        <v>3</v>
      </c>
      <c r="N152" s="6" t="n">
        <f aca="false">SUM(B152:M152)</f>
        <v>14</v>
      </c>
    </row>
    <row r="153" customFormat="false" ht="12.8" hidden="false" customHeight="false" outlineLevel="0" collapsed="false">
      <c r="A153" s="0" t="s">
        <v>421</v>
      </c>
      <c r="B153" s="0"/>
      <c r="C153" s="0" t="n">
        <v>1</v>
      </c>
      <c r="D153" s="0"/>
      <c r="E153" s="0"/>
      <c r="F153" s="0"/>
      <c r="G153" s="0" t="n">
        <v>2</v>
      </c>
      <c r="N153" s="6" t="n">
        <f aca="false">SUM(B153:M153)</f>
        <v>3</v>
      </c>
    </row>
    <row r="154" customFormat="false" ht="12.8" hidden="false" customHeight="false" outlineLevel="0" collapsed="false">
      <c r="A154" s="0" t="s">
        <v>422</v>
      </c>
      <c r="B154" s="0"/>
      <c r="C154" s="0"/>
      <c r="D154" s="0"/>
      <c r="E154" s="0"/>
      <c r="F154" s="0"/>
      <c r="G154" s="0" t="n">
        <v>1</v>
      </c>
      <c r="N154" s="6" t="n">
        <f aca="false">SUM(B154:M154)</f>
        <v>1</v>
      </c>
    </row>
    <row r="155" customFormat="false" ht="12.8" hidden="false" customHeight="false" outlineLevel="0" collapsed="false">
      <c r="A155" s="0" t="s">
        <v>423</v>
      </c>
      <c r="B155" s="0"/>
      <c r="C155" s="0"/>
      <c r="D155" s="0" t="n">
        <v>1</v>
      </c>
      <c r="E155" s="0"/>
      <c r="F155" s="0"/>
      <c r="G155" s="0"/>
      <c r="N155" s="6" t="n">
        <f aca="false">SUM(B155:M155)</f>
        <v>1</v>
      </c>
    </row>
    <row r="156" customFormat="false" ht="12.8" hidden="false" customHeight="false" outlineLevel="0" collapsed="false">
      <c r="A156" s="0" t="s">
        <v>424</v>
      </c>
      <c r="B156" s="0"/>
      <c r="C156" s="0"/>
      <c r="D156" s="0"/>
      <c r="E156" s="0"/>
      <c r="F156" s="0" t="n">
        <v>1</v>
      </c>
      <c r="G156" s="0"/>
      <c r="N156" s="6" t="n">
        <f aca="false">SUM(B156:M156)</f>
        <v>1</v>
      </c>
    </row>
    <row r="157" s="6" customFormat="true" ht="12.8" hidden="false" customHeight="false" outlineLevel="0" collapsed="false">
      <c r="A157" s="6" t="s">
        <v>425</v>
      </c>
      <c r="B157" s="6" t="n">
        <f aca="false">SUM(B71:B156)</f>
        <v>883</v>
      </c>
      <c r="C157" s="6" t="n">
        <f aca="false">SUM(C71:C156)</f>
        <v>912</v>
      </c>
      <c r="D157" s="6" t="n">
        <f aca="false">SUM(D71:D156)</f>
        <v>1311</v>
      </c>
      <c r="E157" s="6" t="n">
        <f aca="false">SUM(E71:E156)</f>
        <v>1106</v>
      </c>
      <c r="F157" s="6" t="n">
        <f aca="false">SUM(F71:F156)</f>
        <v>1460</v>
      </c>
      <c r="G157" s="6" t="n">
        <f aca="false">SUM(G71:G156)</f>
        <v>1546</v>
      </c>
      <c r="H157" s="6" t="n">
        <f aca="false">SUM(H71:H156)</f>
        <v>1745</v>
      </c>
      <c r="I157" s="6" t="n">
        <f aca="false">SUM(I71:I156)</f>
        <v>0</v>
      </c>
      <c r="J157" s="6" t="n">
        <f aca="false">SUM(J71:J156)</f>
        <v>0</v>
      </c>
      <c r="K157" s="6" t="n">
        <f aca="false">SUM(K71:K156)</f>
        <v>0</v>
      </c>
      <c r="L157" s="6" t="n">
        <f aca="false">SUM(L71:L156)</f>
        <v>0</v>
      </c>
      <c r="M157" s="6" t="n">
        <f aca="false">SUM(M71:M156)</f>
        <v>0</v>
      </c>
      <c r="N157" s="6" t="n">
        <f aca="false">SUM(B157:M157)</f>
        <v>8963</v>
      </c>
    </row>
    <row r="158" customFormat="false" ht="12.8" hidden="false" customHeight="false" outlineLevel="0" collapsed="false">
      <c r="A158" s="0"/>
      <c r="B158" s="0"/>
      <c r="C158" s="0"/>
      <c r="D158" s="0"/>
      <c r="E158" s="0"/>
      <c r="F158" s="0"/>
      <c r="G158" s="0"/>
      <c r="N158" s="6"/>
    </row>
    <row r="159" customFormat="false" ht="12.8" hidden="false" customHeight="false" outlineLevel="0" collapsed="false">
      <c r="A159" s="0" t="s">
        <v>426</v>
      </c>
      <c r="B159" s="0" t="n">
        <v>1</v>
      </c>
      <c r="C159" s="0"/>
      <c r="D159" s="0"/>
      <c r="E159" s="0"/>
      <c r="F159" s="0"/>
      <c r="G159" s="0"/>
      <c r="N159" s="6" t="n">
        <f aca="false">SUM(B159:M159)</f>
        <v>1</v>
      </c>
    </row>
    <row r="160" customFormat="false" ht="12.8" hidden="false" customHeight="false" outlineLevel="0" collapsed="false">
      <c r="A160" s="0" t="s">
        <v>427</v>
      </c>
      <c r="B160" s="0"/>
      <c r="C160" s="0" t="n">
        <v>2</v>
      </c>
      <c r="D160" s="0"/>
      <c r="E160" s="0" t="n">
        <v>2</v>
      </c>
      <c r="F160" s="0"/>
      <c r="G160" s="0" t="n">
        <v>1</v>
      </c>
      <c r="N160" s="6" t="n">
        <f aca="false">SUM(B160:M160)</f>
        <v>5</v>
      </c>
    </row>
    <row r="161" customFormat="false" ht="12.8" hidden="false" customHeight="false" outlineLevel="0" collapsed="false">
      <c r="A161" s="0" t="s">
        <v>428</v>
      </c>
      <c r="B161" s="0"/>
      <c r="C161" s="0" t="n">
        <v>1</v>
      </c>
      <c r="D161" s="0"/>
      <c r="E161" s="0"/>
      <c r="F161" s="0"/>
      <c r="G161" s="0"/>
      <c r="H161" s="0" t="n">
        <v>4</v>
      </c>
      <c r="N161" s="6" t="n">
        <f aca="false">SUM(B161:M161)</f>
        <v>5</v>
      </c>
    </row>
    <row r="162" customFormat="false" ht="12.8" hidden="false" customHeight="false" outlineLevel="0" collapsed="false">
      <c r="A162" s="0" t="s">
        <v>429</v>
      </c>
      <c r="B162" s="0" t="n">
        <v>9</v>
      </c>
      <c r="C162" s="0" t="n">
        <v>15</v>
      </c>
      <c r="D162" s="0" t="n">
        <v>19</v>
      </c>
      <c r="E162" s="0" t="n">
        <v>34</v>
      </c>
      <c r="F162" s="0" t="n">
        <v>24</v>
      </c>
      <c r="G162" s="0" t="n">
        <v>16</v>
      </c>
      <c r="H162" s="0" t="n">
        <v>15</v>
      </c>
      <c r="N162" s="6" t="n">
        <f aca="false">SUM(B162:M162)</f>
        <v>132</v>
      </c>
    </row>
    <row r="163" customFormat="false" ht="12.8" hidden="false" customHeight="false" outlineLevel="0" collapsed="false">
      <c r="A163" s="0" t="s">
        <v>430</v>
      </c>
      <c r="B163" s="0" t="n">
        <v>20</v>
      </c>
      <c r="C163" s="0" t="n">
        <v>29</v>
      </c>
      <c r="D163" s="0" t="n">
        <v>24</v>
      </c>
      <c r="E163" s="0" t="n">
        <v>22</v>
      </c>
      <c r="F163" s="0" t="n">
        <v>32</v>
      </c>
      <c r="G163" s="0" t="n">
        <v>18</v>
      </c>
      <c r="H163" s="0" t="n">
        <v>32</v>
      </c>
      <c r="N163" s="6" t="n">
        <f aca="false">SUM(B163:M163)</f>
        <v>177</v>
      </c>
    </row>
    <row r="164" customFormat="false" ht="12.8" hidden="false" customHeight="false" outlineLevel="0" collapsed="false">
      <c r="A164" s="0" t="s">
        <v>431</v>
      </c>
      <c r="B164" s="0" t="n">
        <v>9</v>
      </c>
      <c r="C164" s="0" t="n">
        <v>13</v>
      </c>
      <c r="D164" s="0" t="n">
        <v>16</v>
      </c>
      <c r="E164" s="0" t="n">
        <v>10</v>
      </c>
      <c r="F164" s="0" t="n">
        <v>13</v>
      </c>
      <c r="G164" s="0" t="n">
        <v>13</v>
      </c>
      <c r="H164" s="0" t="n">
        <v>16</v>
      </c>
      <c r="N164" s="6" t="n">
        <f aca="false">SUM(B164:M164)</f>
        <v>90</v>
      </c>
    </row>
    <row r="165" customFormat="false" ht="12.8" hidden="false" customHeight="false" outlineLevel="0" collapsed="false">
      <c r="A165" s="0" t="s">
        <v>432</v>
      </c>
      <c r="B165" s="0" t="n">
        <v>2</v>
      </c>
      <c r="C165" s="0" t="n">
        <v>3</v>
      </c>
      <c r="D165" s="0" t="n">
        <v>4</v>
      </c>
      <c r="E165" s="0" t="n">
        <v>7</v>
      </c>
      <c r="F165" s="0" t="n">
        <v>1</v>
      </c>
      <c r="G165" s="0" t="n">
        <v>3</v>
      </c>
      <c r="H165" s="0" t="n">
        <v>2</v>
      </c>
      <c r="N165" s="6" t="n">
        <f aca="false">SUM(B165:M165)</f>
        <v>22</v>
      </c>
    </row>
    <row r="166" customFormat="false" ht="12.8" hidden="false" customHeight="false" outlineLevel="0" collapsed="false">
      <c r="A166" s="0" t="s">
        <v>433</v>
      </c>
      <c r="B166" s="0" t="n">
        <v>1</v>
      </c>
      <c r="C166" s="0"/>
      <c r="D166" s="0"/>
      <c r="E166" s="0"/>
      <c r="F166" s="0"/>
      <c r="G166" s="0"/>
      <c r="N166" s="6" t="n">
        <f aca="false">SUM(B166:M166)</f>
        <v>1</v>
      </c>
    </row>
    <row r="167" customFormat="false" ht="12.8" hidden="false" customHeight="false" outlineLevel="0" collapsed="false">
      <c r="A167" s="0" t="s">
        <v>434</v>
      </c>
      <c r="B167" s="0" t="n">
        <v>54</v>
      </c>
      <c r="C167" s="0" t="n">
        <v>76</v>
      </c>
      <c r="D167" s="0" t="n">
        <v>63</v>
      </c>
      <c r="E167" s="0" t="n">
        <v>72</v>
      </c>
      <c r="F167" s="0" t="n">
        <v>86</v>
      </c>
      <c r="G167" s="0" t="n">
        <v>63</v>
      </c>
      <c r="H167" s="0" t="n">
        <v>49</v>
      </c>
      <c r="N167" s="6" t="n">
        <f aca="false">SUM(B167:M167)</f>
        <v>463</v>
      </c>
    </row>
    <row r="168" customFormat="false" ht="12.8" hidden="false" customHeight="false" outlineLevel="0" collapsed="false">
      <c r="A168" s="0" t="s">
        <v>435</v>
      </c>
      <c r="B168" s="0" t="n">
        <v>5</v>
      </c>
      <c r="C168" s="0" t="n">
        <v>3</v>
      </c>
      <c r="D168" s="0"/>
      <c r="E168" s="0" t="n">
        <v>1</v>
      </c>
      <c r="F168" s="0" t="n">
        <v>5</v>
      </c>
      <c r="G168" s="0" t="n">
        <v>4</v>
      </c>
      <c r="N168" s="6" t="n">
        <f aca="false">SUM(B168:M168)</f>
        <v>18</v>
      </c>
    </row>
    <row r="169" customFormat="false" ht="12.8" hidden="false" customHeight="false" outlineLevel="0" collapsed="false">
      <c r="A169" s="0" t="s">
        <v>436</v>
      </c>
      <c r="B169" s="0" t="n">
        <v>1</v>
      </c>
      <c r="C169" s="0" t="n">
        <v>2</v>
      </c>
      <c r="D169" s="0" t="n">
        <v>5</v>
      </c>
      <c r="E169" s="0" t="n">
        <v>3</v>
      </c>
      <c r="F169" s="0" t="n">
        <v>4</v>
      </c>
      <c r="G169" s="0" t="n">
        <v>4</v>
      </c>
      <c r="H169" s="0" t="n">
        <v>2</v>
      </c>
      <c r="N169" s="6" t="n">
        <f aca="false">SUM(B169:M169)</f>
        <v>21</v>
      </c>
    </row>
    <row r="170" customFormat="false" ht="12.8" hidden="false" customHeight="false" outlineLevel="0" collapsed="false">
      <c r="A170" s="0" t="s">
        <v>437</v>
      </c>
      <c r="B170" s="0"/>
      <c r="C170" s="0" t="n">
        <v>1</v>
      </c>
      <c r="D170" s="0"/>
      <c r="E170" s="0" t="n">
        <v>1</v>
      </c>
      <c r="F170" s="0" t="n">
        <v>1</v>
      </c>
      <c r="G170" s="0"/>
      <c r="N170" s="6" t="n">
        <f aca="false">SUM(B170:M170)</f>
        <v>3</v>
      </c>
    </row>
    <row r="171" customFormat="false" ht="12.8" hidden="false" customHeight="false" outlineLevel="0" collapsed="false">
      <c r="A171" s="0" t="s">
        <v>438</v>
      </c>
      <c r="B171" s="0"/>
      <c r="C171" s="0" t="n">
        <v>2</v>
      </c>
      <c r="D171" s="0" t="n">
        <v>2</v>
      </c>
      <c r="E171" s="0"/>
      <c r="F171" s="0" t="n">
        <v>1</v>
      </c>
      <c r="G171" s="0"/>
      <c r="H171" s="0" t="n">
        <v>1</v>
      </c>
      <c r="N171" s="6" t="n">
        <f aca="false">SUM(B171:M171)</f>
        <v>6</v>
      </c>
    </row>
    <row r="172" customFormat="false" ht="12.8" hidden="false" customHeight="false" outlineLevel="0" collapsed="false">
      <c r="A172" s="0" t="s">
        <v>439</v>
      </c>
      <c r="B172" s="0" t="n">
        <v>1</v>
      </c>
      <c r="C172" s="0" t="n">
        <v>1</v>
      </c>
      <c r="D172" s="0" t="n">
        <v>1</v>
      </c>
      <c r="E172" s="0" t="n">
        <v>1</v>
      </c>
      <c r="F172" s="0" t="n">
        <v>2</v>
      </c>
      <c r="G172" s="0" t="n">
        <v>1</v>
      </c>
      <c r="H172" s="0" t="n">
        <v>1</v>
      </c>
      <c r="N172" s="6" t="n">
        <f aca="false">SUM(B172:M172)</f>
        <v>8</v>
      </c>
    </row>
    <row r="173" customFormat="false" ht="12.8" hidden="false" customHeight="false" outlineLevel="0" collapsed="false">
      <c r="A173" s="0" t="s">
        <v>440</v>
      </c>
      <c r="B173" s="0" t="n">
        <v>1</v>
      </c>
      <c r="C173" s="0" t="n">
        <v>2</v>
      </c>
      <c r="D173" s="0" t="n">
        <v>1</v>
      </c>
      <c r="E173" s="0"/>
      <c r="F173" s="0" t="n">
        <v>3</v>
      </c>
      <c r="G173" s="0" t="n">
        <v>2</v>
      </c>
      <c r="H173" s="0" t="n">
        <v>4</v>
      </c>
      <c r="N173" s="6" t="n">
        <f aca="false">SUM(B173:M173)</f>
        <v>13</v>
      </c>
    </row>
    <row r="174" customFormat="false" ht="12.8" hidden="false" customHeight="false" outlineLevel="0" collapsed="false">
      <c r="A174" s="0" t="s">
        <v>441</v>
      </c>
      <c r="B174" s="0"/>
      <c r="C174" s="0"/>
      <c r="D174" s="0"/>
      <c r="E174" s="0" t="n">
        <v>1</v>
      </c>
      <c r="F174" s="0"/>
      <c r="G174" s="0"/>
      <c r="N174" s="6" t="n">
        <f aca="false">SUM(B174:M174)</f>
        <v>1</v>
      </c>
    </row>
    <row r="175" customFormat="false" ht="12.8" hidden="false" customHeight="false" outlineLevel="0" collapsed="false">
      <c r="A175" s="0" t="s">
        <v>442</v>
      </c>
      <c r="B175" s="0" t="n">
        <v>2</v>
      </c>
      <c r="C175" s="0" t="n">
        <v>2</v>
      </c>
      <c r="D175" s="0" t="n">
        <v>1</v>
      </c>
      <c r="E175" s="0" t="n">
        <v>1</v>
      </c>
      <c r="F175" s="0" t="n">
        <v>3</v>
      </c>
      <c r="G175" s="0" t="n">
        <v>1</v>
      </c>
      <c r="N175" s="6" t="n">
        <f aca="false">SUM(B175:M175)</f>
        <v>10</v>
      </c>
    </row>
    <row r="176" customFormat="false" ht="12.8" hidden="false" customHeight="false" outlineLevel="0" collapsed="false">
      <c r="A176" s="0" t="s">
        <v>443</v>
      </c>
      <c r="B176" s="0" t="n">
        <v>1</v>
      </c>
      <c r="C176" s="0"/>
      <c r="D176" s="0" t="n">
        <v>1</v>
      </c>
      <c r="E176" s="0" t="n">
        <v>1</v>
      </c>
      <c r="F176" s="0" t="n">
        <v>2</v>
      </c>
      <c r="G176" s="0"/>
      <c r="N176" s="6" t="n">
        <f aca="false">SUM(B176:M176)</f>
        <v>5</v>
      </c>
    </row>
    <row r="177" customFormat="false" ht="12.8" hidden="false" customHeight="false" outlineLevel="0" collapsed="false">
      <c r="A177" s="0" t="s">
        <v>444</v>
      </c>
      <c r="B177" s="0" t="n">
        <v>1</v>
      </c>
      <c r="C177" s="0"/>
      <c r="D177" s="0" t="n">
        <v>3</v>
      </c>
      <c r="E177" s="0"/>
      <c r="F177" s="0" t="n">
        <v>1</v>
      </c>
      <c r="G177" s="0" t="n">
        <v>1</v>
      </c>
      <c r="N177" s="6" t="n">
        <f aca="false">SUM(B177:M177)</f>
        <v>6</v>
      </c>
    </row>
    <row r="178" customFormat="false" ht="12.8" hidden="false" customHeight="false" outlineLevel="0" collapsed="false">
      <c r="A178" s="0" t="s">
        <v>445</v>
      </c>
      <c r="B178" s="0"/>
      <c r="C178" s="0"/>
      <c r="D178" s="0"/>
      <c r="E178" s="0"/>
      <c r="F178" s="0" t="n">
        <v>1</v>
      </c>
      <c r="G178" s="0"/>
      <c r="N178" s="6" t="n">
        <f aca="false">SUM(B178:M178)</f>
        <v>1</v>
      </c>
    </row>
    <row r="179" customFormat="false" ht="12.8" hidden="false" customHeight="false" outlineLevel="0" collapsed="false">
      <c r="A179" s="0" t="s">
        <v>446</v>
      </c>
      <c r="B179" s="0"/>
      <c r="C179" s="0" t="n">
        <v>1</v>
      </c>
      <c r="D179" s="0" t="n">
        <v>1</v>
      </c>
      <c r="E179" s="0"/>
      <c r="F179" s="0" t="n">
        <v>1</v>
      </c>
      <c r="G179" s="0"/>
      <c r="N179" s="6" t="n">
        <f aca="false">SUM(B179:M179)</f>
        <v>3</v>
      </c>
    </row>
    <row r="180" customFormat="false" ht="12.8" hidden="false" customHeight="false" outlineLevel="0" collapsed="false">
      <c r="A180" s="0" t="s">
        <v>447</v>
      </c>
      <c r="B180" s="0" t="n">
        <v>2</v>
      </c>
      <c r="C180" s="0" t="n">
        <v>3</v>
      </c>
      <c r="D180" s="0" t="n">
        <v>4</v>
      </c>
      <c r="E180" s="0" t="n">
        <v>4</v>
      </c>
      <c r="F180" s="0" t="n">
        <v>6</v>
      </c>
      <c r="G180" s="0" t="n">
        <v>5</v>
      </c>
      <c r="H180" s="0" t="n">
        <v>1</v>
      </c>
      <c r="N180" s="6" t="n">
        <f aca="false">SUM(B180:M180)</f>
        <v>25</v>
      </c>
    </row>
    <row r="181" customFormat="false" ht="12.8" hidden="false" customHeight="false" outlineLevel="0" collapsed="false">
      <c r="A181" s="0" t="s">
        <v>448</v>
      </c>
      <c r="B181" s="0" t="n">
        <v>1</v>
      </c>
      <c r="C181" s="0"/>
      <c r="D181" s="0" t="n">
        <v>10</v>
      </c>
      <c r="E181" s="0" t="n">
        <v>3</v>
      </c>
      <c r="F181" s="0" t="n">
        <v>3</v>
      </c>
      <c r="G181" s="0"/>
      <c r="H181" s="0" t="n">
        <v>2</v>
      </c>
      <c r="N181" s="6" t="n">
        <f aca="false">SUM(B181:M181)</f>
        <v>19</v>
      </c>
    </row>
    <row r="182" customFormat="false" ht="12.8" hidden="false" customHeight="false" outlineLevel="0" collapsed="false">
      <c r="A182" s="0" t="s">
        <v>449</v>
      </c>
      <c r="B182" s="0"/>
      <c r="C182" s="0" t="n">
        <v>1</v>
      </c>
      <c r="D182" s="0" t="n">
        <v>1</v>
      </c>
      <c r="E182" s="0" t="n">
        <v>1</v>
      </c>
      <c r="F182" s="0" t="n">
        <v>1</v>
      </c>
      <c r="G182" s="0"/>
      <c r="N182" s="6" t="n">
        <f aca="false">SUM(B182:M182)</f>
        <v>4</v>
      </c>
    </row>
    <row r="183" customFormat="false" ht="12.8" hidden="false" customHeight="false" outlineLevel="0" collapsed="false">
      <c r="A183" s="0" t="s">
        <v>450</v>
      </c>
      <c r="B183" s="0"/>
      <c r="C183" s="0" t="n">
        <v>1</v>
      </c>
      <c r="D183" s="0"/>
      <c r="E183" s="0"/>
      <c r="F183" s="0"/>
      <c r="G183" s="0" t="n">
        <v>1</v>
      </c>
      <c r="H183" s="0" t="n">
        <v>2</v>
      </c>
      <c r="N183" s="6" t="n">
        <f aca="false">SUM(B183:M183)</f>
        <v>4</v>
      </c>
    </row>
    <row r="184" customFormat="false" ht="12.8" hidden="false" customHeight="false" outlineLevel="0" collapsed="false">
      <c r="A184" s="0" t="s">
        <v>451</v>
      </c>
      <c r="B184" s="0" t="n">
        <v>1</v>
      </c>
      <c r="C184" s="0"/>
      <c r="D184" s="0"/>
      <c r="E184" s="0"/>
      <c r="F184" s="0"/>
      <c r="G184" s="0"/>
      <c r="N184" s="6" t="n">
        <f aca="false">SUM(B184:M184)</f>
        <v>1</v>
      </c>
    </row>
    <row r="185" customFormat="false" ht="12.8" hidden="false" customHeight="false" outlineLevel="0" collapsed="false">
      <c r="A185" s="0" t="s">
        <v>452</v>
      </c>
      <c r="B185" s="0" t="n">
        <v>2</v>
      </c>
      <c r="C185" s="0" t="n">
        <v>1</v>
      </c>
      <c r="D185" s="0"/>
      <c r="E185" s="0"/>
      <c r="F185" s="0"/>
      <c r="G185" s="0"/>
      <c r="N185" s="6" t="n">
        <f aca="false">SUM(B185:M185)</f>
        <v>3</v>
      </c>
    </row>
    <row r="186" customFormat="false" ht="12.8" hidden="false" customHeight="false" outlineLevel="0" collapsed="false">
      <c r="A186" s="0" t="s">
        <v>453</v>
      </c>
      <c r="B186" s="0" t="n">
        <v>5</v>
      </c>
      <c r="C186" s="0" t="n">
        <v>1</v>
      </c>
      <c r="D186" s="0"/>
      <c r="E186" s="0"/>
      <c r="F186" s="0"/>
      <c r="G186" s="0" t="n">
        <v>3</v>
      </c>
      <c r="N186" s="6" t="n">
        <f aca="false">SUM(B186:M186)</f>
        <v>9</v>
      </c>
    </row>
    <row r="187" customFormat="false" ht="12.8" hidden="false" customHeight="false" outlineLevel="0" collapsed="false">
      <c r="A187" s="0" t="s">
        <v>454</v>
      </c>
      <c r="B187" s="0" t="n">
        <v>7</v>
      </c>
      <c r="C187" s="0" t="n">
        <v>3</v>
      </c>
      <c r="D187" s="0" t="n">
        <v>1</v>
      </c>
      <c r="E187" s="0" t="n">
        <v>2</v>
      </c>
      <c r="F187" s="0" t="n">
        <v>4</v>
      </c>
      <c r="G187" s="0" t="n">
        <v>23</v>
      </c>
      <c r="H187" s="0" t="n">
        <v>19</v>
      </c>
      <c r="N187" s="6" t="n">
        <f aca="false">SUM(B187:M187)</f>
        <v>59</v>
      </c>
    </row>
    <row r="188" customFormat="false" ht="12.8" hidden="false" customHeight="false" outlineLevel="0" collapsed="false">
      <c r="A188" s="0" t="s">
        <v>455</v>
      </c>
      <c r="B188" s="0" t="n">
        <v>1</v>
      </c>
      <c r="C188" s="0"/>
      <c r="D188" s="0"/>
      <c r="E188" s="0"/>
      <c r="F188" s="0"/>
      <c r="G188" s="0" t="n">
        <v>2</v>
      </c>
      <c r="N188" s="6" t="n">
        <f aca="false">SUM(B188:M188)</f>
        <v>3</v>
      </c>
    </row>
    <row r="189" customFormat="false" ht="12.8" hidden="false" customHeight="false" outlineLevel="0" collapsed="false">
      <c r="A189" s="0" t="s">
        <v>456</v>
      </c>
      <c r="B189" s="0"/>
      <c r="C189" s="0"/>
      <c r="D189" s="0"/>
      <c r="E189" s="0"/>
      <c r="F189" s="0"/>
      <c r="G189" s="0" t="n">
        <v>2</v>
      </c>
      <c r="H189" s="0" t="n">
        <v>1</v>
      </c>
      <c r="N189" s="6" t="n">
        <f aca="false">SUM(B189:M189)</f>
        <v>3</v>
      </c>
    </row>
    <row r="190" customFormat="false" ht="12.8" hidden="false" customHeight="false" outlineLevel="0" collapsed="false">
      <c r="A190" s="0" t="s">
        <v>457</v>
      </c>
      <c r="B190" s="0" t="n">
        <v>1</v>
      </c>
      <c r="C190" s="0" t="n">
        <v>1</v>
      </c>
      <c r="D190" s="0" t="n">
        <v>1</v>
      </c>
      <c r="E190" s="0"/>
      <c r="F190" s="0" t="n">
        <v>1</v>
      </c>
      <c r="G190" s="0"/>
      <c r="N190" s="6" t="n">
        <f aca="false">SUM(B190:M190)</f>
        <v>4</v>
      </c>
    </row>
    <row r="191" customFormat="false" ht="12.8" hidden="false" customHeight="false" outlineLevel="0" collapsed="false">
      <c r="A191" s="0" t="s">
        <v>458</v>
      </c>
      <c r="B191" s="0" t="n">
        <v>2</v>
      </c>
      <c r="C191" s="0"/>
      <c r="D191" s="0" t="n">
        <v>1</v>
      </c>
      <c r="E191" s="0"/>
      <c r="F191" s="0" t="n">
        <v>3</v>
      </c>
      <c r="G191" s="0" t="n">
        <v>4</v>
      </c>
      <c r="H191" s="0" t="n">
        <v>2</v>
      </c>
      <c r="N191" s="6" t="n">
        <f aca="false">SUM(B191:M191)</f>
        <v>12</v>
      </c>
    </row>
    <row r="192" customFormat="false" ht="12.8" hidden="false" customHeight="false" outlineLevel="0" collapsed="false">
      <c r="A192" s="0" t="s">
        <v>459</v>
      </c>
      <c r="B192" s="0"/>
      <c r="C192" s="0"/>
      <c r="D192" s="0"/>
      <c r="E192" s="0"/>
      <c r="F192" s="0" t="n">
        <v>1</v>
      </c>
      <c r="G192" s="0"/>
      <c r="H192" s="0" t="n">
        <v>1</v>
      </c>
      <c r="N192" s="6" t="n">
        <f aca="false">SUM(B192:M192)</f>
        <v>2</v>
      </c>
    </row>
    <row r="193" customFormat="false" ht="12.8" hidden="false" customHeight="false" outlineLevel="0" collapsed="false">
      <c r="A193" s="0" t="s">
        <v>460</v>
      </c>
      <c r="B193" s="0"/>
      <c r="C193" s="0"/>
      <c r="D193" s="0"/>
      <c r="E193" s="0"/>
      <c r="F193" s="0"/>
      <c r="G193" s="0"/>
      <c r="H193" s="0" t="n">
        <v>1</v>
      </c>
      <c r="N193" s="6" t="n">
        <f aca="false">SUM(B193:M193)</f>
        <v>1</v>
      </c>
    </row>
    <row r="194" customFormat="false" ht="12.8" hidden="false" customHeight="false" outlineLevel="0" collapsed="false">
      <c r="A194" s="0" t="s">
        <v>461</v>
      </c>
      <c r="B194" s="0" t="n">
        <v>1</v>
      </c>
      <c r="C194" s="0" t="n">
        <v>1</v>
      </c>
      <c r="D194" s="0" t="n">
        <v>2</v>
      </c>
      <c r="E194" s="0"/>
      <c r="F194" s="0"/>
      <c r="G194" s="0"/>
      <c r="N194" s="6" t="n">
        <f aca="false">SUM(B194:M194)</f>
        <v>4</v>
      </c>
    </row>
    <row r="195" customFormat="false" ht="12.8" hidden="false" customHeight="false" outlineLevel="0" collapsed="false">
      <c r="A195" s="0" t="s">
        <v>462</v>
      </c>
      <c r="B195" s="0" t="n">
        <v>1</v>
      </c>
      <c r="C195" s="0" t="n">
        <v>1</v>
      </c>
      <c r="D195" s="0" t="n">
        <v>2</v>
      </c>
      <c r="E195" s="0"/>
      <c r="F195" s="0" t="n">
        <v>1</v>
      </c>
      <c r="G195" s="0" t="n">
        <v>2</v>
      </c>
      <c r="H195" s="0" t="n">
        <v>1</v>
      </c>
      <c r="N195" s="6" t="n">
        <f aca="false">SUM(B195:M195)</f>
        <v>8</v>
      </c>
    </row>
    <row r="196" customFormat="false" ht="12.8" hidden="false" customHeight="false" outlineLevel="0" collapsed="false">
      <c r="A196" s="0" t="s">
        <v>463</v>
      </c>
      <c r="B196" s="0" t="n">
        <v>1</v>
      </c>
      <c r="C196" s="0" t="n">
        <v>1</v>
      </c>
      <c r="D196" s="0"/>
      <c r="E196" s="0" t="n">
        <v>1</v>
      </c>
      <c r="F196" s="0"/>
      <c r="G196" s="0"/>
      <c r="N196" s="6" t="n">
        <f aca="false">SUM(B196:M196)</f>
        <v>3</v>
      </c>
    </row>
    <row r="197" customFormat="false" ht="12.8" hidden="false" customHeight="false" outlineLevel="0" collapsed="false">
      <c r="A197" s="0" t="s">
        <v>464</v>
      </c>
      <c r="B197" s="0" t="n">
        <v>3</v>
      </c>
      <c r="C197" s="0" t="n">
        <v>2</v>
      </c>
      <c r="D197" s="0" t="n">
        <v>4</v>
      </c>
      <c r="E197" s="0" t="n">
        <v>3</v>
      </c>
      <c r="F197" s="0" t="n">
        <v>5</v>
      </c>
      <c r="G197" s="0" t="n">
        <v>6</v>
      </c>
      <c r="H197" s="0" t="n">
        <v>2</v>
      </c>
      <c r="N197" s="6" t="n">
        <f aca="false">SUM(B197:M197)</f>
        <v>25</v>
      </c>
    </row>
    <row r="198" customFormat="false" ht="12.8" hidden="false" customHeight="false" outlineLevel="0" collapsed="false">
      <c r="A198" s="0" t="s">
        <v>465</v>
      </c>
      <c r="B198" s="0"/>
      <c r="C198" s="0" t="n">
        <v>3</v>
      </c>
      <c r="D198" s="0" t="n">
        <v>2</v>
      </c>
      <c r="E198" s="0" t="n">
        <v>2</v>
      </c>
      <c r="F198" s="0"/>
      <c r="G198" s="0" t="n">
        <v>2</v>
      </c>
      <c r="H198" s="0" t="n">
        <v>1</v>
      </c>
      <c r="N198" s="6" t="n">
        <f aca="false">SUM(B198:M198)</f>
        <v>10</v>
      </c>
    </row>
    <row r="199" customFormat="false" ht="12.8" hidden="false" customHeight="false" outlineLevel="0" collapsed="false">
      <c r="A199" s="0" t="s">
        <v>466</v>
      </c>
      <c r="B199" s="0"/>
      <c r="C199" s="0"/>
      <c r="D199" s="0" t="n">
        <v>2</v>
      </c>
      <c r="E199" s="0" t="n">
        <v>2</v>
      </c>
      <c r="F199" s="0"/>
      <c r="G199" s="0"/>
      <c r="H199" s="0" t="n">
        <v>1</v>
      </c>
      <c r="N199" s="6" t="n">
        <f aca="false">SUM(B199:M199)</f>
        <v>5</v>
      </c>
    </row>
    <row r="200" customFormat="false" ht="12.8" hidden="false" customHeight="false" outlineLevel="0" collapsed="false">
      <c r="A200" s="0" t="s">
        <v>467</v>
      </c>
      <c r="B200" s="0" t="n">
        <v>1</v>
      </c>
      <c r="C200" s="0" t="n">
        <v>6</v>
      </c>
      <c r="D200" s="0" t="n">
        <v>7</v>
      </c>
      <c r="E200" s="0" t="n">
        <v>5</v>
      </c>
      <c r="F200" s="0" t="n">
        <v>3</v>
      </c>
      <c r="G200" s="0" t="n">
        <v>3</v>
      </c>
      <c r="H200" s="0" t="n">
        <v>10</v>
      </c>
      <c r="N200" s="6" t="n">
        <f aca="false">SUM(B200:M200)</f>
        <v>35</v>
      </c>
    </row>
    <row r="201" customFormat="false" ht="12.8" hidden="false" customHeight="false" outlineLevel="0" collapsed="false">
      <c r="A201" s="0" t="s">
        <v>468</v>
      </c>
      <c r="B201" s="0" t="n">
        <v>5</v>
      </c>
      <c r="C201" s="0" t="n">
        <v>3</v>
      </c>
      <c r="D201" s="0" t="n">
        <v>5</v>
      </c>
      <c r="E201" s="0" t="n">
        <v>6</v>
      </c>
      <c r="F201" s="0" t="n">
        <v>3</v>
      </c>
      <c r="G201" s="0" t="n">
        <v>5</v>
      </c>
      <c r="H201" s="0" t="n">
        <v>12</v>
      </c>
      <c r="N201" s="6" t="n">
        <f aca="false">SUM(B201:M201)</f>
        <v>39</v>
      </c>
    </row>
    <row r="202" customFormat="false" ht="12.8" hidden="false" customHeight="false" outlineLevel="0" collapsed="false">
      <c r="A202" s="0" t="s">
        <v>469</v>
      </c>
      <c r="B202" s="0" t="n">
        <v>1</v>
      </c>
      <c r="C202" s="0" t="n">
        <v>1</v>
      </c>
      <c r="D202" s="0" t="n">
        <v>4</v>
      </c>
      <c r="E202" s="0"/>
      <c r="F202" s="0"/>
      <c r="G202" s="0" t="n">
        <v>1</v>
      </c>
      <c r="N202" s="6" t="n">
        <f aca="false">SUM(B202:M202)</f>
        <v>7</v>
      </c>
    </row>
    <row r="203" customFormat="false" ht="12.8" hidden="false" customHeight="false" outlineLevel="0" collapsed="false">
      <c r="A203" s="0" t="s">
        <v>470</v>
      </c>
      <c r="B203" s="0" t="n">
        <v>2</v>
      </c>
      <c r="C203" s="0" t="n">
        <v>2</v>
      </c>
      <c r="D203" s="0" t="n">
        <v>2</v>
      </c>
      <c r="E203" s="0"/>
      <c r="F203" s="0"/>
      <c r="G203" s="0" t="n">
        <v>2</v>
      </c>
      <c r="H203" s="0" t="n">
        <v>1</v>
      </c>
      <c r="N203" s="6" t="n">
        <f aca="false">SUM(B203:M203)</f>
        <v>9</v>
      </c>
    </row>
    <row r="204" s="6" customFormat="true" ht="12.8" hidden="false" customHeight="false" outlineLevel="0" collapsed="false">
      <c r="A204" s="6" t="s">
        <v>471</v>
      </c>
      <c r="B204" s="6" t="n">
        <f aca="false">SUM(B159:B203)</f>
        <v>145</v>
      </c>
      <c r="C204" s="6" t="n">
        <f aca="false">SUM(C159:C203)</f>
        <v>184</v>
      </c>
      <c r="D204" s="6" t="n">
        <f aca="false">SUM(D159:D203)</f>
        <v>189</v>
      </c>
      <c r="E204" s="6" t="n">
        <f aca="false">SUM(E159:E203)</f>
        <v>185</v>
      </c>
      <c r="F204" s="6" t="n">
        <f aca="false">SUM(F159:F203)</f>
        <v>211</v>
      </c>
      <c r="G204" s="6" t="n">
        <f aca="false">SUM(G159:G203)</f>
        <v>188</v>
      </c>
      <c r="H204" s="6" t="n">
        <f aca="false">SUM(H159:H203)</f>
        <v>183</v>
      </c>
      <c r="N204" s="6" t="n">
        <f aca="false">SUM(B204:M204)</f>
        <v>1285</v>
      </c>
    </row>
    <row r="205" customFormat="false" ht="12.8" hidden="false" customHeight="false" outlineLevel="0" collapsed="false">
      <c r="A205" s="0"/>
      <c r="B205" s="0"/>
      <c r="C205" s="0"/>
      <c r="D205" s="0"/>
      <c r="E205" s="0"/>
      <c r="F205" s="0"/>
      <c r="G205" s="0"/>
      <c r="N205" s="6"/>
    </row>
    <row r="206" customFormat="false" ht="12.8" hidden="false" customHeight="false" outlineLevel="0" collapsed="false">
      <c r="A206" s="0" t="s">
        <v>472</v>
      </c>
      <c r="B206" s="0"/>
      <c r="C206" s="0"/>
      <c r="D206" s="0"/>
      <c r="E206" s="0"/>
      <c r="F206" s="0" t="n">
        <v>2</v>
      </c>
      <c r="G206" s="0" t="n">
        <v>1</v>
      </c>
      <c r="N206" s="6" t="n">
        <f aca="false">SUM(B206:M206)</f>
        <v>3</v>
      </c>
    </row>
    <row r="207" customFormat="false" ht="12.8" hidden="false" customHeight="false" outlineLevel="0" collapsed="false">
      <c r="A207" s="0" t="s">
        <v>473</v>
      </c>
      <c r="B207" s="0" t="n">
        <v>1</v>
      </c>
      <c r="C207" s="0"/>
      <c r="D207" s="0"/>
      <c r="E207" s="0"/>
      <c r="F207" s="0" t="n">
        <v>1</v>
      </c>
      <c r="G207" s="0"/>
      <c r="H207" s="0" t="n">
        <v>1</v>
      </c>
      <c r="N207" s="6" t="n">
        <f aca="false">SUM(B207:M207)</f>
        <v>3</v>
      </c>
    </row>
    <row r="208" customFormat="false" ht="12.8" hidden="false" customHeight="false" outlineLevel="0" collapsed="false">
      <c r="A208" s="0" t="s">
        <v>474</v>
      </c>
      <c r="B208" s="0" t="n">
        <v>1</v>
      </c>
      <c r="C208" s="0" t="n">
        <v>1</v>
      </c>
      <c r="D208" s="0"/>
      <c r="E208" s="0" t="n">
        <v>1</v>
      </c>
      <c r="F208" s="0" t="n">
        <v>2</v>
      </c>
      <c r="G208" s="0"/>
      <c r="N208" s="6" t="n">
        <f aca="false">SUM(B208:M208)</f>
        <v>5</v>
      </c>
    </row>
    <row r="209" customFormat="false" ht="12.8" hidden="false" customHeight="false" outlineLevel="0" collapsed="false">
      <c r="A209" s="0" t="s">
        <v>475</v>
      </c>
      <c r="B209" s="0" t="n">
        <v>7</v>
      </c>
      <c r="C209" s="0" t="n">
        <v>1</v>
      </c>
      <c r="D209" s="0" t="n">
        <v>8</v>
      </c>
      <c r="E209" s="0" t="n">
        <v>13</v>
      </c>
      <c r="F209" s="0" t="n">
        <v>13</v>
      </c>
      <c r="G209" s="0" t="n">
        <v>13</v>
      </c>
      <c r="H209" s="0" t="n">
        <v>19</v>
      </c>
      <c r="N209" s="6" t="n">
        <f aca="false">SUM(B209:M209)</f>
        <v>74</v>
      </c>
    </row>
    <row r="210" customFormat="false" ht="12.8" hidden="false" customHeight="false" outlineLevel="0" collapsed="false">
      <c r="A210" s="0" t="s">
        <v>476</v>
      </c>
      <c r="B210" s="0" t="n">
        <v>10</v>
      </c>
      <c r="C210" s="0" t="n">
        <v>1</v>
      </c>
      <c r="D210" s="0" t="n">
        <v>13</v>
      </c>
      <c r="E210" s="0" t="n">
        <v>11</v>
      </c>
      <c r="F210" s="0" t="n">
        <v>25</v>
      </c>
      <c r="G210" s="0" t="n">
        <v>18</v>
      </c>
      <c r="H210" s="0" t="n">
        <v>23</v>
      </c>
      <c r="N210" s="6" t="n">
        <f aca="false">SUM(B210:M210)</f>
        <v>101</v>
      </c>
    </row>
    <row r="211" customFormat="false" ht="12.8" hidden="false" customHeight="false" outlineLevel="0" collapsed="false">
      <c r="A211" s="0" t="s">
        <v>477</v>
      </c>
      <c r="B211" s="0" t="n">
        <v>7</v>
      </c>
      <c r="C211" s="0"/>
      <c r="D211" s="0" t="n">
        <v>9</v>
      </c>
      <c r="E211" s="0" t="n">
        <v>4</v>
      </c>
      <c r="F211" s="0" t="n">
        <v>11</v>
      </c>
      <c r="G211" s="0" t="n">
        <v>10</v>
      </c>
      <c r="H211" s="0" t="n">
        <v>8</v>
      </c>
      <c r="N211" s="6" t="n">
        <f aca="false">SUM(B211:M211)</f>
        <v>49</v>
      </c>
    </row>
    <row r="212" customFormat="false" ht="12.8" hidden="false" customHeight="false" outlineLevel="0" collapsed="false">
      <c r="A212" s="0" t="s">
        <v>478</v>
      </c>
      <c r="B212" s="0" t="n">
        <v>8</v>
      </c>
      <c r="C212" s="0" t="n">
        <v>4</v>
      </c>
      <c r="D212" s="0" t="n">
        <v>6</v>
      </c>
      <c r="E212" s="0" t="n">
        <v>9</v>
      </c>
      <c r="F212" s="0" t="n">
        <v>12</v>
      </c>
      <c r="G212" s="0" t="n">
        <v>9</v>
      </c>
      <c r="H212" s="0" t="n">
        <v>13</v>
      </c>
      <c r="N212" s="6" t="n">
        <f aca="false">SUM(B212:M212)</f>
        <v>61</v>
      </c>
    </row>
    <row r="213" customFormat="false" ht="12.8" hidden="false" customHeight="false" outlineLevel="0" collapsed="false">
      <c r="A213" s="0" t="s">
        <v>479</v>
      </c>
      <c r="B213" s="0" t="n">
        <v>20</v>
      </c>
      <c r="C213" s="0" t="n">
        <v>10</v>
      </c>
      <c r="D213" s="0" t="n">
        <v>1</v>
      </c>
      <c r="E213" s="0" t="n">
        <v>6</v>
      </c>
      <c r="F213" s="0" t="n">
        <v>15</v>
      </c>
      <c r="G213" s="0" t="n">
        <v>10</v>
      </c>
      <c r="H213" s="0" t="n">
        <v>11</v>
      </c>
      <c r="N213" s="6" t="n">
        <f aca="false">SUM(B213:M213)</f>
        <v>73</v>
      </c>
    </row>
    <row r="214" customFormat="false" ht="12.8" hidden="false" customHeight="false" outlineLevel="0" collapsed="false">
      <c r="A214" s="0" t="s">
        <v>480</v>
      </c>
      <c r="B214" s="0" t="n">
        <v>27</v>
      </c>
      <c r="C214" s="0" t="n">
        <v>15</v>
      </c>
      <c r="D214" s="0" t="n">
        <v>3</v>
      </c>
      <c r="E214" s="0" t="n">
        <v>13</v>
      </c>
      <c r="F214" s="0" t="n">
        <v>14</v>
      </c>
      <c r="G214" s="0" t="n">
        <v>22</v>
      </c>
      <c r="H214" s="0" t="n">
        <v>22</v>
      </c>
      <c r="N214" s="6" t="n">
        <f aca="false">SUM(B214:M214)</f>
        <v>116</v>
      </c>
    </row>
    <row r="215" customFormat="false" ht="12.8" hidden="false" customHeight="false" outlineLevel="0" collapsed="false">
      <c r="A215" s="0" t="s">
        <v>481</v>
      </c>
      <c r="B215" s="0" t="n">
        <v>5</v>
      </c>
      <c r="C215" s="0" t="n">
        <v>1</v>
      </c>
      <c r="D215" s="0" t="n">
        <v>3</v>
      </c>
      <c r="E215" s="0" t="n">
        <v>4</v>
      </c>
      <c r="F215" s="0" t="n">
        <v>6</v>
      </c>
      <c r="G215" s="0" t="n">
        <v>10</v>
      </c>
      <c r="H215" s="0" t="n">
        <v>5</v>
      </c>
      <c r="N215" s="6" t="n">
        <f aca="false">SUM(B215:M215)</f>
        <v>34</v>
      </c>
    </row>
    <row r="216" customFormat="false" ht="12.8" hidden="false" customHeight="false" outlineLevel="0" collapsed="false">
      <c r="A216" s="0" t="s">
        <v>482</v>
      </c>
      <c r="B216" s="0" t="n">
        <v>18</v>
      </c>
      <c r="C216" s="0" t="n">
        <v>5</v>
      </c>
      <c r="D216" s="0" t="n">
        <v>12</v>
      </c>
      <c r="E216" s="0" t="n">
        <v>15</v>
      </c>
      <c r="F216" s="0" t="n">
        <v>27</v>
      </c>
      <c r="G216" s="0" t="n">
        <v>23</v>
      </c>
      <c r="H216" s="0" t="n">
        <v>29</v>
      </c>
      <c r="N216" s="6" t="n">
        <f aca="false">SUM(B216:M216)</f>
        <v>129</v>
      </c>
    </row>
    <row r="217" customFormat="false" ht="12.8" hidden="false" customHeight="false" outlineLevel="0" collapsed="false">
      <c r="A217" s="0" t="s">
        <v>483</v>
      </c>
      <c r="B217" s="0" t="n">
        <v>1</v>
      </c>
      <c r="C217" s="0"/>
      <c r="D217" s="0" t="n">
        <v>1</v>
      </c>
      <c r="E217" s="0" t="n">
        <v>1</v>
      </c>
      <c r="F217" s="0"/>
      <c r="G217" s="0" t="n">
        <v>1</v>
      </c>
      <c r="N217" s="6" t="n">
        <f aca="false">SUM(B217:M217)</f>
        <v>4</v>
      </c>
    </row>
    <row r="218" customFormat="false" ht="12.8" hidden="false" customHeight="false" outlineLevel="0" collapsed="false">
      <c r="A218" s="0" t="s">
        <v>484</v>
      </c>
      <c r="B218" s="0"/>
      <c r="C218" s="0"/>
      <c r="D218" s="0"/>
      <c r="E218" s="0" t="n">
        <v>1</v>
      </c>
      <c r="F218" s="0" t="n">
        <v>1</v>
      </c>
      <c r="G218" s="0"/>
      <c r="H218" s="0" t="n">
        <v>3</v>
      </c>
      <c r="N218" s="6" t="n">
        <f aca="false">SUM(B218:M218)</f>
        <v>5</v>
      </c>
    </row>
    <row r="219" customFormat="false" ht="12.8" hidden="false" customHeight="false" outlineLevel="0" collapsed="false">
      <c r="A219" s="0" t="s">
        <v>485</v>
      </c>
      <c r="B219" s="0" t="n">
        <v>2</v>
      </c>
      <c r="C219" s="0"/>
      <c r="D219" s="0"/>
      <c r="E219" s="0" t="n">
        <v>2</v>
      </c>
      <c r="F219" s="0" t="n">
        <v>2</v>
      </c>
      <c r="G219" s="0" t="n">
        <v>6</v>
      </c>
      <c r="N219" s="6" t="n">
        <f aca="false">SUM(B219:M219)</f>
        <v>12</v>
      </c>
    </row>
    <row r="220" customFormat="false" ht="12.8" hidden="false" customHeight="false" outlineLevel="0" collapsed="false">
      <c r="A220" s="0" t="s">
        <v>486</v>
      </c>
      <c r="B220" s="0" t="n">
        <v>10</v>
      </c>
      <c r="C220" s="0" t="n">
        <v>4</v>
      </c>
      <c r="D220" s="0" t="n">
        <v>4</v>
      </c>
      <c r="E220" s="0" t="n">
        <v>12</v>
      </c>
      <c r="F220" s="0" t="n">
        <v>13</v>
      </c>
      <c r="G220" s="0" t="n">
        <v>6</v>
      </c>
      <c r="H220" s="0" t="n">
        <v>4</v>
      </c>
      <c r="N220" s="6" t="n">
        <f aca="false">SUM(B220:M220)</f>
        <v>53</v>
      </c>
    </row>
    <row r="221" customFormat="false" ht="12.8" hidden="false" customHeight="false" outlineLevel="0" collapsed="false">
      <c r="A221" s="0" t="s">
        <v>487</v>
      </c>
      <c r="B221" s="0" t="n">
        <v>99</v>
      </c>
      <c r="C221" s="0" t="n">
        <v>50</v>
      </c>
      <c r="D221" s="0" t="n">
        <v>72</v>
      </c>
      <c r="E221" s="0" t="n">
        <v>148</v>
      </c>
      <c r="F221" s="0" t="n">
        <v>157</v>
      </c>
      <c r="G221" s="0" t="n">
        <v>160</v>
      </c>
      <c r="H221" s="0" t="n">
        <v>181</v>
      </c>
      <c r="N221" s="6" t="n">
        <f aca="false">SUM(B221:M221)</f>
        <v>867</v>
      </c>
    </row>
    <row r="222" customFormat="false" ht="12.8" hidden="false" customHeight="false" outlineLevel="0" collapsed="false">
      <c r="A222" s="0" t="s">
        <v>488</v>
      </c>
      <c r="B222" s="0"/>
      <c r="C222" s="0" t="n">
        <v>1</v>
      </c>
      <c r="D222" s="0"/>
      <c r="E222" s="0"/>
      <c r="F222" s="0"/>
      <c r="G222" s="0" t="n">
        <v>1</v>
      </c>
      <c r="H222" s="0" t="n">
        <v>2</v>
      </c>
      <c r="N222" s="6" t="n">
        <f aca="false">SUM(B222:M222)</f>
        <v>4</v>
      </c>
    </row>
    <row r="223" customFormat="false" ht="12.8" hidden="false" customHeight="false" outlineLevel="0" collapsed="false">
      <c r="A223" s="0" t="s">
        <v>489</v>
      </c>
      <c r="B223" s="0"/>
      <c r="C223" s="0"/>
      <c r="D223" s="0"/>
      <c r="E223" s="0"/>
      <c r="F223" s="0"/>
      <c r="G223" s="0"/>
      <c r="H223" s="0" t="n">
        <v>1</v>
      </c>
      <c r="N223" s="6" t="n">
        <f aca="false">SUM(B223:M223)</f>
        <v>1</v>
      </c>
    </row>
    <row r="224" customFormat="false" ht="12.8" hidden="false" customHeight="false" outlineLevel="0" collapsed="false">
      <c r="A224" s="0" t="s">
        <v>490</v>
      </c>
      <c r="B224" s="0"/>
      <c r="C224" s="0"/>
      <c r="D224" s="0"/>
      <c r="E224" s="0"/>
      <c r="F224" s="0" t="n">
        <v>1</v>
      </c>
      <c r="G224" s="0"/>
      <c r="H224" s="0" t="n">
        <v>2</v>
      </c>
      <c r="N224" s="6" t="n">
        <f aca="false">SUM(B224:M224)</f>
        <v>3</v>
      </c>
    </row>
    <row r="225" customFormat="false" ht="12.8" hidden="false" customHeight="false" outlineLevel="0" collapsed="false">
      <c r="A225" s="0" t="s">
        <v>491</v>
      </c>
      <c r="B225" s="0" t="n">
        <v>2</v>
      </c>
      <c r="C225" s="0"/>
      <c r="D225" s="0" t="n">
        <v>2</v>
      </c>
      <c r="E225" s="0" t="n">
        <v>2</v>
      </c>
      <c r="F225" s="0" t="n">
        <v>3</v>
      </c>
      <c r="G225" s="0" t="n">
        <v>1</v>
      </c>
      <c r="H225" s="0" t="n">
        <v>5</v>
      </c>
      <c r="N225" s="6" t="n">
        <f aca="false">SUM(B225:M225)</f>
        <v>15</v>
      </c>
    </row>
    <row r="226" customFormat="false" ht="12.8" hidden="false" customHeight="false" outlineLevel="0" collapsed="false">
      <c r="A226" s="0" t="s">
        <v>492</v>
      </c>
      <c r="B226" s="0" t="n">
        <v>2</v>
      </c>
      <c r="C226" s="0"/>
      <c r="D226" s="0"/>
      <c r="E226" s="0" t="n">
        <v>1</v>
      </c>
      <c r="F226" s="0"/>
      <c r="G226" s="0"/>
      <c r="N226" s="6" t="n">
        <f aca="false">SUM(B226:M226)</f>
        <v>3</v>
      </c>
    </row>
    <row r="227" customFormat="false" ht="12.8" hidden="false" customHeight="false" outlineLevel="0" collapsed="false">
      <c r="A227" s="0" t="s">
        <v>493</v>
      </c>
      <c r="B227" s="0" t="n">
        <v>2</v>
      </c>
      <c r="C227" s="0"/>
      <c r="D227" s="0" t="n">
        <v>2</v>
      </c>
      <c r="E227" s="0" t="n">
        <v>1</v>
      </c>
      <c r="F227" s="0" t="n">
        <v>4</v>
      </c>
      <c r="G227" s="0" t="n">
        <v>2</v>
      </c>
      <c r="H227" s="0" t="n">
        <v>6</v>
      </c>
      <c r="N227" s="6" t="n">
        <f aca="false">SUM(B227:M227)</f>
        <v>17</v>
      </c>
    </row>
    <row r="228" customFormat="false" ht="12.8" hidden="false" customHeight="false" outlineLevel="0" collapsed="false">
      <c r="A228" s="0" t="s">
        <v>494</v>
      </c>
      <c r="B228" s="0" t="n">
        <v>4</v>
      </c>
      <c r="C228" s="0" t="n">
        <v>1</v>
      </c>
      <c r="D228" s="0" t="n">
        <v>4</v>
      </c>
      <c r="E228" s="0" t="n">
        <v>7</v>
      </c>
      <c r="F228" s="0" t="n">
        <v>5</v>
      </c>
      <c r="G228" s="0" t="n">
        <v>9</v>
      </c>
      <c r="H228" s="0" t="n">
        <v>10</v>
      </c>
      <c r="N228" s="6" t="n">
        <f aca="false">SUM(B228:M228)</f>
        <v>40</v>
      </c>
    </row>
    <row r="229" customFormat="false" ht="12.8" hidden="false" customHeight="false" outlineLevel="0" collapsed="false">
      <c r="A229" s="0" t="s">
        <v>495</v>
      </c>
      <c r="B229" s="0"/>
      <c r="C229" s="0"/>
      <c r="D229" s="0"/>
      <c r="E229" s="0"/>
      <c r="F229" s="0"/>
      <c r="G229" s="0"/>
      <c r="H229" s="0" t="n">
        <v>1</v>
      </c>
      <c r="N229" s="6" t="n">
        <f aca="false">SUM(B229:M229)</f>
        <v>1</v>
      </c>
    </row>
    <row r="230" customFormat="false" ht="12.8" hidden="false" customHeight="false" outlineLevel="0" collapsed="false">
      <c r="A230" s="0" t="s">
        <v>496</v>
      </c>
      <c r="B230" s="0" t="n">
        <v>3</v>
      </c>
      <c r="C230" s="0" t="n">
        <v>5</v>
      </c>
      <c r="D230" s="0" t="n">
        <v>4</v>
      </c>
      <c r="E230" s="0" t="n">
        <v>9</v>
      </c>
      <c r="F230" s="0" t="n">
        <v>5</v>
      </c>
      <c r="G230" s="0" t="n">
        <v>6</v>
      </c>
      <c r="H230" s="0" t="n">
        <v>20</v>
      </c>
      <c r="N230" s="6" t="n">
        <f aca="false">SUM(B230:M230)</f>
        <v>52</v>
      </c>
    </row>
    <row r="231" customFormat="false" ht="12.8" hidden="false" customHeight="false" outlineLevel="0" collapsed="false">
      <c r="A231" s="0" t="s">
        <v>497</v>
      </c>
      <c r="B231" s="0" t="n">
        <v>13</v>
      </c>
      <c r="C231" s="0" t="n">
        <v>4</v>
      </c>
      <c r="D231" s="0" t="n">
        <v>12</v>
      </c>
      <c r="E231" s="0" t="n">
        <v>19</v>
      </c>
      <c r="F231" s="0" t="n">
        <v>17</v>
      </c>
      <c r="G231" s="0" t="n">
        <v>16</v>
      </c>
      <c r="H231" s="0" t="n">
        <v>16</v>
      </c>
      <c r="N231" s="6" t="n">
        <f aca="false">SUM(B231:M231)</f>
        <v>97</v>
      </c>
    </row>
    <row r="232" customFormat="false" ht="12.8" hidden="false" customHeight="false" outlineLevel="0" collapsed="false">
      <c r="A232" s="0" t="s">
        <v>498</v>
      </c>
      <c r="B232" s="0" t="n">
        <v>289</v>
      </c>
      <c r="C232" s="0" t="n">
        <v>112</v>
      </c>
      <c r="D232" s="0" t="n">
        <v>158</v>
      </c>
      <c r="E232" s="0" t="n">
        <v>255</v>
      </c>
      <c r="F232" s="0" t="n">
        <v>363</v>
      </c>
      <c r="G232" s="0" t="n">
        <v>348</v>
      </c>
      <c r="H232" s="0" t="n">
        <v>437</v>
      </c>
      <c r="N232" s="6" t="n">
        <f aca="false">SUM(B232:M232)</f>
        <v>1962</v>
      </c>
    </row>
    <row r="233" customFormat="false" ht="12.8" hidden="false" customHeight="false" outlineLevel="0" collapsed="false">
      <c r="A233" s="0" t="s">
        <v>499</v>
      </c>
      <c r="B233" s="0" t="n">
        <v>3</v>
      </c>
      <c r="C233" s="0" t="n">
        <v>2</v>
      </c>
      <c r="D233" s="0" t="n">
        <v>3</v>
      </c>
      <c r="E233" s="0" t="n">
        <v>2</v>
      </c>
      <c r="F233" s="0" t="n">
        <v>6</v>
      </c>
      <c r="G233" s="0" t="n">
        <v>6</v>
      </c>
      <c r="H233" s="0" t="n">
        <v>12</v>
      </c>
      <c r="N233" s="6" t="n">
        <f aca="false">SUM(B233:M233)</f>
        <v>34</v>
      </c>
    </row>
    <row r="234" customFormat="false" ht="12.8" hidden="false" customHeight="false" outlineLevel="0" collapsed="false">
      <c r="A234" s="0" t="s">
        <v>500</v>
      </c>
      <c r="B234" s="0"/>
      <c r="C234" s="0"/>
      <c r="D234" s="0" t="n">
        <v>3</v>
      </c>
      <c r="E234" s="0" t="n">
        <v>1</v>
      </c>
      <c r="F234" s="0" t="n">
        <v>1</v>
      </c>
      <c r="G234" s="0" t="n">
        <v>1</v>
      </c>
      <c r="N234" s="6" t="n">
        <f aca="false">SUM(B234:M234)</f>
        <v>6</v>
      </c>
    </row>
    <row r="235" customFormat="false" ht="12.8" hidden="false" customHeight="false" outlineLevel="0" collapsed="false">
      <c r="A235" s="0" t="s">
        <v>501</v>
      </c>
      <c r="B235" s="0" t="n">
        <v>3</v>
      </c>
      <c r="C235" s="0" t="n">
        <v>1</v>
      </c>
      <c r="D235" s="0" t="n">
        <v>3</v>
      </c>
      <c r="E235" s="0" t="n">
        <v>1</v>
      </c>
      <c r="F235" s="0" t="n">
        <v>3</v>
      </c>
      <c r="G235" s="0" t="n">
        <v>4</v>
      </c>
      <c r="H235" s="0" t="n">
        <v>7</v>
      </c>
      <c r="N235" s="6" t="n">
        <f aca="false">SUM(B235:M235)</f>
        <v>22</v>
      </c>
    </row>
    <row r="236" customFormat="false" ht="12.8" hidden="false" customHeight="false" outlineLevel="0" collapsed="false">
      <c r="A236" s="0" t="s">
        <v>502</v>
      </c>
      <c r="B236" s="0" t="n">
        <v>4</v>
      </c>
      <c r="C236" s="0" t="n">
        <v>4</v>
      </c>
      <c r="D236" s="0"/>
      <c r="E236" s="0"/>
      <c r="F236" s="0" t="n">
        <v>3</v>
      </c>
      <c r="G236" s="0" t="n">
        <v>1</v>
      </c>
      <c r="H236" s="0" t="n">
        <v>4</v>
      </c>
      <c r="N236" s="6" t="n">
        <f aca="false">SUM(B236:M236)</f>
        <v>16</v>
      </c>
    </row>
    <row r="237" customFormat="false" ht="12.8" hidden="false" customHeight="false" outlineLevel="0" collapsed="false">
      <c r="A237" s="0" t="s">
        <v>503</v>
      </c>
      <c r="B237" s="0" t="n">
        <v>256</v>
      </c>
      <c r="C237" s="0" t="n">
        <v>128</v>
      </c>
      <c r="D237" s="0" t="n">
        <v>195</v>
      </c>
      <c r="E237" s="0" t="n">
        <v>317</v>
      </c>
      <c r="F237" s="0" t="n">
        <v>352</v>
      </c>
      <c r="G237" s="0" t="n">
        <v>348</v>
      </c>
      <c r="H237" s="0" t="n">
        <v>408</v>
      </c>
      <c r="N237" s="6" t="n">
        <f aca="false">SUM(B237:M237)</f>
        <v>2004</v>
      </c>
    </row>
    <row r="238" customFormat="false" ht="12.8" hidden="false" customHeight="false" outlineLevel="0" collapsed="false">
      <c r="A238" s="0" t="s">
        <v>504</v>
      </c>
      <c r="B238" s="0" t="n">
        <v>1</v>
      </c>
      <c r="C238" s="0" t="n">
        <v>1</v>
      </c>
      <c r="D238" s="0" t="n">
        <v>3</v>
      </c>
      <c r="E238" s="0" t="n">
        <v>2</v>
      </c>
      <c r="F238" s="0" t="n">
        <v>3</v>
      </c>
      <c r="G238" s="0" t="n">
        <v>2</v>
      </c>
      <c r="H238" s="0" t="n">
        <v>2</v>
      </c>
      <c r="N238" s="6" t="n">
        <f aca="false">SUM(B238:M238)</f>
        <v>14</v>
      </c>
    </row>
    <row r="239" customFormat="false" ht="12.8" hidden="false" customHeight="false" outlineLevel="0" collapsed="false">
      <c r="A239" s="0" t="s">
        <v>505</v>
      </c>
      <c r="B239" s="0" t="n">
        <v>1</v>
      </c>
      <c r="C239" s="0"/>
      <c r="D239" s="0" t="n">
        <v>1</v>
      </c>
      <c r="E239" s="0" t="n">
        <v>1</v>
      </c>
      <c r="F239" s="0" t="n">
        <v>1</v>
      </c>
      <c r="G239" s="0" t="n">
        <v>1</v>
      </c>
      <c r="H239" s="0" t="n">
        <v>2</v>
      </c>
      <c r="N239" s="6" t="n">
        <f aca="false">SUM(B239:M239)</f>
        <v>7</v>
      </c>
    </row>
    <row r="240" customFormat="false" ht="12.8" hidden="false" customHeight="false" outlineLevel="0" collapsed="false">
      <c r="A240" s="0" t="s">
        <v>506</v>
      </c>
      <c r="B240" s="0"/>
      <c r="C240" s="0"/>
      <c r="D240" s="0" t="n">
        <v>1</v>
      </c>
      <c r="E240" s="0"/>
      <c r="F240" s="0"/>
      <c r="G240" s="0"/>
      <c r="N240" s="6" t="n">
        <f aca="false">SUM(B240:M240)</f>
        <v>1</v>
      </c>
    </row>
    <row r="241" customFormat="false" ht="12.8" hidden="false" customHeight="false" outlineLevel="0" collapsed="false">
      <c r="A241" s="0" t="s">
        <v>507</v>
      </c>
      <c r="B241" s="0"/>
      <c r="C241" s="0" t="n">
        <v>1</v>
      </c>
      <c r="D241" s="0"/>
      <c r="E241" s="0" t="n">
        <v>1</v>
      </c>
      <c r="F241" s="0"/>
      <c r="G241" s="0"/>
      <c r="H241" s="0" t="n">
        <v>1</v>
      </c>
      <c r="N241" s="6" t="n">
        <f aca="false">SUM(B241:M241)</f>
        <v>3</v>
      </c>
    </row>
    <row r="242" customFormat="false" ht="12.8" hidden="false" customHeight="false" outlineLevel="0" collapsed="false">
      <c r="A242" s="0" t="s">
        <v>508</v>
      </c>
      <c r="B242" s="0" t="n">
        <v>250</v>
      </c>
      <c r="C242" s="0" t="n">
        <v>124</v>
      </c>
      <c r="D242" s="0" t="n">
        <v>197</v>
      </c>
      <c r="E242" s="0" t="n">
        <v>315</v>
      </c>
      <c r="F242" s="0" t="n">
        <v>355</v>
      </c>
      <c r="G242" s="0" t="n">
        <v>342</v>
      </c>
      <c r="H242" s="0" t="n">
        <v>405</v>
      </c>
      <c r="N242" s="6" t="n">
        <f aca="false">SUM(B242:M242)</f>
        <v>1988</v>
      </c>
    </row>
    <row r="243" customFormat="false" ht="12.8" hidden="false" customHeight="false" outlineLevel="0" collapsed="false">
      <c r="A243" s="0" t="s">
        <v>509</v>
      </c>
      <c r="B243" s="0" t="n">
        <v>2</v>
      </c>
      <c r="C243" s="0" t="n">
        <v>2</v>
      </c>
      <c r="D243" s="0" t="n">
        <v>3</v>
      </c>
      <c r="E243" s="0" t="n">
        <v>5</v>
      </c>
      <c r="F243" s="0" t="n">
        <v>6</v>
      </c>
      <c r="G243" s="0" t="n">
        <v>9</v>
      </c>
      <c r="H243" s="0" t="n">
        <v>1</v>
      </c>
      <c r="N243" s="6" t="n">
        <f aca="false">SUM(B243:M243)</f>
        <v>28</v>
      </c>
    </row>
    <row r="244" s="6" customFormat="true" ht="12.8" hidden="false" customHeight="false" outlineLevel="0" collapsed="false">
      <c r="A244" s="6" t="s">
        <v>510</v>
      </c>
      <c r="B244" s="6" t="n">
        <f aca="false">SUM(B206:B243)</f>
        <v>1051</v>
      </c>
      <c r="C244" s="6" t="n">
        <f aca="false">SUM(C206:C243)</f>
        <v>478</v>
      </c>
      <c r="D244" s="6" t="n">
        <f aca="false">SUM(D206:D243)</f>
        <v>723</v>
      </c>
      <c r="E244" s="6" t="n">
        <f aca="false">SUM(E206:E243)</f>
        <v>1179</v>
      </c>
      <c r="F244" s="6" t="n">
        <f aca="false">SUM(F206:F243)</f>
        <v>1429</v>
      </c>
      <c r="G244" s="6" t="n">
        <f aca="false">SUM(G206:G243)</f>
        <v>1386</v>
      </c>
      <c r="H244" s="6" t="n">
        <f aca="false">SUM(H206:H243)</f>
        <v>1661</v>
      </c>
      <c r="I244" s="6" t="n">
        <f aca="false">SUM(I206:I243)</f>
        <v>0</v>
      </c>
      <c r="J244" s="6" t="n">
        <f aca="false">SUM(J206:J243)</f>
        <v>0</v>
      </c>
      <c r="K244" s="6" t="n">
        <f aca="false">SUM(K206:K243)</f>
        <v>0</v>
      </c>
      <c r="L244" s="6" t="n">
        <f aca="false">SUM(L206:L243)</f>
        <v>0</v>
      </c>
      <c r="M244" s="6" t="n">
        <f aca="false">SUM(M206:M243)</f>
        <v>0</v>
      </c>
      <c r="N244" s="6" t="n">
        <f aca="false">SUM(B244:M244)</f>
        <v>7907</v>
      </c>
    </row>
    <row r="245" customFormat="false" ht="12.8" hidden="false" customHeight="false" outlineLevel="0" collapsed="false">
      <c r="A245" s="0"/>
      <c r="B245" s="0"/>
      <c r="C245" s="0"/>
      <c r="D245" s="0"/>
      <c r="E245" s="0"/>
      <c r="F245" s="0"/>
      <c r="G245" s="0"/>
      <c r="N245" s="6" t="n">
        <f aca="false">SUM(B245:M245)</f>
        <v>0</v>
      </c>
    </row>
    <row r="246" customFormat="false" ht="12.8" hidden="false" customHeight="false" outlineLevel="0" collapsed="false">
      <c r="A246" s="0" t="s">
        <v>511</v>
      </c>
      <c r="B246" s="0"/>
      <c r="C246" s="0"/>
      <c r="D246" s="0"/>
      <c r="E246" s="0"/>
      <c r="F246" s="0" t="n">
        <v>1</v>
      </c>
      <c r="G246" s="0"/>
      <c r="H246" s="0" t="n">
        <v>1</v>
      </c>
      <c r="N246" s="6" t="n">
        <f aca="false">SUM(B246:M246)</f>
        <v>2</v>
      </c>
    </row>
    <row r="247" customFormat="false" ht="12.8" hidden="false" customHeight="false" outlineLevel="0" collapsed="false">
      <c r="A247" s="0" t="s">
        <v>512</v>
      </c>
      <c r="B247" s="0" t="n">
        <v>1</v>
      </c>
      <c r="C247" s="0" t="n">
        <v>9</v>
      </c>
      <c r="D247" s="0" t="n">
        <v>15</v>
      </c>
      <c r="E247" s="0" t="n">
        <v>11</v>
      </c>
      <c r="F247" s="0" t="n">
        <v>13</v>
      </c>
      <c r="G247" s="0" t="n">
        <v>2</v>
      </c>
      <c r="H247" s="0" t="n">
        <v>22</v>
      </c>
      <c r="N247" s="6" t="n">
        <f aca="false">SUM(B247:M247)</f>
        <v>73</v>
      </c>
    </row>
    <row r="248" customFormat="false" ht="12.8" hidden="false" customHeight="false" outlineLevel="0" collapsed="false">
      <c r="A248" s="0" t="s">
        <v>513</v>
      </c>
      <c r="B248" s="0" t="n">
        <v>1</v>
      </c>
      <c r="C248" s="0" t="n">
        <v>8</v>
      </c>
      <c r="D248" s="0" t="n">
        <v>15</v>
      </c>
      <c r="E248" s="0" t="n">
        <v>8</v>
      </c>
      <c r="F248" s="0" t="n">
        <v>16</v>
      </c>
      <c r="G248" s="0" t="n">
        <v>3</v>
      </c>
      <c r="H248" s="0" t="n">
        <v>21</v>
      </c>
      <c r="N248" s="6" t="n">
        <f aca="false">SUM(B248:M248)</f>
        <v>72</v>
      </c>
    </row>
    <row r="249" customFormat="false" ht="12.8" hidden="false" customHeight="false" outlineLevel="0" collapsed="false">
      <c r="A249" s="0" t="s">
        <v>514</v>
      </c>
      <c r="B249" s="0" t="n">
        <v>12</v>
      </c>
      <c r="C249" s="0" t="n">
        <v>24</v>
      </c>
      <c r="D249" s="0" t="n">
        <v>38</v>
      </c>
      <c r="E249" s="0" t="n">
        <v>41</v>
      </c>
      <c r="F249" s="0" t="n">
        <v>54</v>
      </c>
      <c r="G249" s="0" t="n">
        <v>14</v>
      </c>
      <c r="H249" s="0" t="n">
        <v>34</v>
      </c>
      <c r="N249" s="6" t="n">
        <f aca="false">SUM(B249:M249)</f>
        <v>217</v>
      </c>
    </row>
    <row r="250" customFormat="false" ht="12.8" hidden="false" customHeight="false" outlineLevel="0" collapsed="false">
      <c r="A250" s="0" t="s">
        <v>515</v>
      </c>
      <c r="B250" s="0" t="n">
        <v>9</v>
      </c>
      <c r="C250" s="0" t="n">
        <v>22</v>
      </c>
      <c r="D250" s="0" t="n">
        <v>40</v>
      </c>
      <c r="E250" s="0" t="n">
        <v>35</v>
      </c>
      <c r="F250" s="0" t="n">
        <v>56</v>
      </c>
      <c r="G250" s="0" t="n">
        <v>19</v>
      </c>
      <c r="H250" s="0" t="n">
        <v>40</v>
      </c>
      <c r="N250" s="6" t="n">
        <f aca="false">SUM(B250:M250)</f>
        <v>221</v>
      </c>
    </row>
    <row r="251" customFormat="false" ht="12.8" hidden="false" customHeight="false" outlineLevel="0" collapsed="false">
      <c r="A251" s="0" t="s">
        <v>516</v>
      </c>
      <c r="B251" s="0" t="n">
        <v>4</v>
      </c>
      <c r="C251" s="0" t="n">
        <v>2</v>
      </c>
      <c r="D251" s="0" t="n">
        <v>1</v>
      </c>
      <c r="E251" s="0" t="n">
        <v>2</v>
      </c>
      <c r="F251" s="0" t="n">
        <v>4</v>
      </c>
      <c r="G251" s="0"/>
      <c r="N251" s="6" t="n">
        <f aca="false">SUM(B251:M251)</f>
        <v>13</v>
      </c>
    </row>
    <row r="252" customFormat="false" ht="12.8" hidden="false" customHeight="false" outlineLevel="0" collapsed="false">
      <c r="A252" s="0" t="s">
        <v>517</v>
      </c>
      <c r="B252" s="0" t="n">
        <v>4</v>
      </c>
      <c r="C252" s="0" t="n">
        <v>1</v>
      </c>
      <c r="D252" s="0" t="n">
        <v>5</v>
      </c>
      <c r="E252" s="0" t="n">
        <v>2</v>
      </c>
      <c r="F252" s="0" t="n">
        <v>1</v>
      </c>
      <c r="G252" s="0"/>
      <c r="N252" s="6" t="n">
        <f aca="false">SUM(B252:M252)</f>
        <v>13</v>
      </c>
    </row>
    <row r="253" customFormat="false" ht="12.8" hidden="false" customHeight="false" outlineLevel="0" collapsed="false">
      <c r="A253" s="0" t="s">
        <v>518</v>
      </c>
      <c r="B253" s="0" t="n">
        <v>1</v>
      </c>
      <c r="C253" s="0"/>
      <c r="D253" s="0" t="n">
        <v>3</v>
      </c>
      <c r="E253" s="0" t="n">
        <v>3</v>
      </c>
      <c r="F253" s="0" t="n">
        <v>6</v>
      </c>
      <c r="G253" s="0"/>
      <c r="H253" s="0" t="n">
        <v>1</v>
      </c>
      <c r="N253" s="6" t="n">
        <f aca="false">SUM(B253:M253)</f>
        <v>14</v>
      </c>
    </row>
    <row r="254" customFormat="false" ht="12.8" hidden="false" customHeight="false" outlineLevel="0" collapsed="false">
      <c r="A254" s="0" t="s">
        <v>519</v>
      </c>
      <c r="B254" s="0" t="n">
        <v>4</v>
      </c>
      <c r="C254" s="0" t="n">
        <v>1</v>
      </c>
      <c r="D254" s="0" t="n">
        <v>4</v>
      </c>
      <c r="E254" s="0" t="n">
        <v>3</v>
      </c>
      <c r="F254" s="0" t="n">
        <v>7</v>
      </c>
      <c r="G254" s="0"/>
      <c r="H254" s="0" t="n">
        <v>1</v>
      </c>
      <c r="N254" s="6" t="n">
        <f aca="false">SUM(B254:M254)</f>
        <v>20</v>
      </c>
    </row>
    <row r="255" customFormat="false" ht="12.8" hidden="false" customHeight="false" outlineLevel="0" collapsed="false">
      <c r="A255" s="0" t="s">
        <v>520</v>
      </c>
      <c r="B255" s="0"/>
      <c r="C255" s="0" t="n">
        <v>1</v>
      </c>
      <c r="D255" s="0" t="n">
        <v>4</v>
      </c>
      <c r="E255" s="0"/>
      <c r="F255" s="0" t="n">
        <v>1</v>
      </c>
      <c r="G255" s="0"/>
      <c r="H255" s="0" t="n">
        <v>1</v>
      </c>
      <c r="N255" s="6" t="n">
        <f aca="false">SUM(B255:M255)</f>
        <v>7</v>
      </c>
    </row>
    <row r="256" customFormat="false" ht="12.8" hidden="false" customHeight="false" outlineLevel="0" collapsed="false">
      <c r="A256" s="0" t="s">
        <v>521</v>
      </c>
      <c r="B256" s="0" t="n">
        <v>2</v>
      </c>
      <c r="C256" s="0"/>
      <c r="D256" s="0" t="n">
        <v>3</v>
      </c>
      <c r="E256" s="0" t="n">
        <v>3</v>
      </c>
      <c r="F256" s="0" t="n">
        <v>2</v>
      </c>
      <c r="G256" s="0"/>
      <c r="N256" s="6" t="n">
        <f aca="false">SUM(B256:M256)</f>
        <v>10</v>
      </c>
    </row>
    <row r="257" customFormat="false" ht="12.8" hidden="false" customHeight="false" outlineLevel="0" collapsed="false">
      <c r="A257" s="0" t="s">
        <v>522</v>
      </c>
      <c r="B257" s="0" t="n">
        <v>1</v>
      </c>
      <c r="C257" s="0" t="n">
        <v>2</v>
      </c>
      <c r="D257" s="0" t="n">
        <v>8</v>
      </c>
      <c r="E257" s="0" t="n">
        <v>7</v>
      </c>
      <c r="F257" s="0" t="n">
        <v>4</v>
      </c>
      <c r="G257" s="0" t="n">
        <v>2</v>
      </c>
      <c r="H257" s="0" t="n">
        <v>8</v>
      </c>
      <c r="N257" s="6" t="n">
        <f aca="false">SUM(B257:M257)</f>
        <v>32</v>
      </c>
    </row>
    <row r="258" customFormat="false" ht="12.8" hidden="false" customHeight="false" outlineLevel="0" collapsed="false">
      <c r="A258" s="0" t="s">
        <v>523</v>
      </c>
      <c r="B258" s="0"/>
      <c r="C258" s="0"/>
      <c r="D258" s="0"/>
      <c r="E258" s="0"/>
      <c r="F258" s="0"/>
      <c r="G258" s="0"/>
      <c r="H258" s="0" t="n">
        <v>1</v>
      </c>
      <c r="N258" s="6" t="n">
        <f aca="false">SUM(B258:M258)</f>
        <v>1</v>
      </c>
    </row>
    <row r="259" customFormat="false" ht="12.8" hidden="false" customHeight="false" outlineLevel="0" collapsed="false">
      <c r="A259" s="0" t="s">
        <v>524</v>
      </c>
      <c r="B259" s="0" t="n">
        <v>1</v>
      </c>
      <c r="C259" s="0"/>
      <c r="D259" s="0" t="n">
        <v>2</v>
      </c>
      <c r="E259" s="0" t="n">
        <v>2</v>
      </c>
      <c r="F259" s="0" t="n">
        <v>1</v>
      </c>
      <c r="G259" s="0"/>
      <c r="H259" s="0" t="n">
        <v>1</v>
      </c>
      <c r="N259" s="6" t="n">
        <f aca="false">SUM(B259:M259)</f>
        <v>7</v>
      </c>
    </row>
    <row r="260" customFormat="false" ht="12.8" hidden="false" customHeight="false" outlineLevel="0" collapsed="false">
      <c r="A260" s="0" t="s">
        <v>525</v>
      </c>
      <c r="B260" s="0"/>
      <c r="C260" s="0"/>
      <c r="D260" s="0" t="n">
        <v>2</v>
      </c>
      <c r="E260" s="0" t="n">
        <v>2</v>
      </c>
      <c r="F260" s="0" t="n">
        <v>5</v>
      </c>
      <c r="G260" s="0" t="n">
        <v>2</v>
      </c>
      <c r="H260" s="0" t="n">
        <v>5</v>
      </c>
      <c r="N260" s="6" t="n">
        <f aca="false">SUM(B260:M260)</f>
        <v>16</v>
      </c>
    </row>
    <row r="261" customFormat="false" ht="12.8" hidden="false" customHeight="false" outlineLevel="0" collapsed="false">
      <c r="A261" s="0" t="s">
        <v>526</v>
      </c>
      <c r="B261" s="0"/>
      <c r="C261" s="0"/>
      <c r="D261" s="0"/>
      <c r="E261" s="0" t="n">
        <v>1</v>
      </c>
      <c r="F261" s="0"/>
      <c r="G261" s="0"/>
      <c r="N261" s="6" t="n">
        <f aca="false">SUM(B261:M261)</f>
        <v>1</v>
      </c>
    </row>
    <row r="262" customFormat="false" ht="12.8" hidden="false" customHeight="false" outlineLevel="0" collapsed="false">
      <c r="A262" s="0" t="s">
        <v>527</v>
      </c>
      <c r="B262" s="0"/>
      <c r="C262" s="0"/>
      <c r="D262" s="0" t="n">
        <v>3</v>
      </c>
      <c r="E262" s="0" t="n">
        <v>1</v>
      </c>
      <c r="F262" s="0" t="n">
        <v>3</v>
      </c>
      <c r="G262" s="0"/>
      <c r="H262" s="0" t="n">
        <v>1</v>
      </c>
      <c r="N262" s="6" t="n">
        <f aca="false">SUM(B262:M262)</f>
        <v>8</v>
      </c>
    </row>
    <row r="263" customFormat="false" ht="12.8" hidden="false" customHeight="false" outlineLevel="0" collapsed="false">
      <c r="A263" s="0" t="s">
        <v>528</v>
      </c>
      <c r="B263" s="0" t="n">
        <v>3</v>
      </c>
      <c r="C263" s="0" t="n">
        <v>8</v>
      </c>
      <c r="D263" s="0" t="n">
        <v>17</v>
      </c>
      <c r="E263" s="0" t="n">
        <v>9</v>
      </c>
      <c r="F263" s="0" t="n">
        <v>15</v>
      </c>
      <c r="G263" s="0" t="n">
        <v>7</v>
      </c>
      <c r="H263" s="0" t="n">
        <v>14</v>
      </c>
      <c r="N263" s="6" t="n">
        <f aca="false">SUM(B263:M263)</f>
        <v>73</v>
      </c>
    </row>
    <row r="264" customFormat="false" ht="12.8" hidden="false" customHeight="false" outlineLevel="0" collapsed="false">
      <c r="A264" s="0" t="s">
        <v>529</v>
      </c>
      <c r="B264" s="0"/>
      <c r="C264" s="0"/>
      <c r="D264" s="0"/>
      <c r="E264" s="0" t="n">
        <v>1</v>
      </c>
      <c r="F264" s="0" t="n">
        <v>1</v>
      </c>
      <c r="G264" s="0"/>
      <c r="H264" s="0" t="n">
        <v>1</v>
      </c>
      <c r="N264" s="6" t="n">
        <f aca="false">SUM(B264:M264)</f>
        <v>3</v>
      </c>
    </row>
    <row r="265" customFormat="false" ht="12.8" hidden="false" customHeight="false" outlineLevel="0" collapsed="false">
      <c r="A265" s="0" t="s">
        <v>530</v>
      </c>
      <c r="B265" s="0"/>
      <c r="C265" s="0" t="n">
        <v>1</v>
      </c>
      <c r="D265" s="0" t="n">
        <v>2</v>
      </c>
      <c r="E265" s="0" t="n">
        <v>2</v>
      </c>
      <c r="F265" s="0" t="n">
        <v>1</v>
      </c>
      <c r="G265" s="0" t="n">
        <v>1</v>
      </c>
      <c r="H265" s="0" t="n">
        <v>1</v>
      </c>
      <c r="N265" s="6" t="n">
        <f aca="false">SUM(B265:M265)</f>
        <v>8</v>
      </c>
    </row>
    <row r="266" customFormat="false" ht="12.8" hidden="false" customHeight="false" outlineLevel="0" collapsed="false">
      <c r="A266" s="0" t="s">
        <v>531</v>
      </c>
      <c r="B266" s="0" t="n">
        <v>3</v>
      </c>
      <c r="C266" s="0" t="n">
        <v>6</v>
      </c>
      <c r="D266" s="0" t="n">
        <v>13</v>
      </c>
      <c r="E266" s="0" t="n">
        <v>7</v>
      </c>
      <c r="F266" s="0" t="n">
        <v>10</v>
      </c>
      <c r="G266" s="0" t="n">
        <v>7</v>
      </c>
      <c r="H266" s="0" t="n">
        <v>10</v>
      </c>
      <c r="N266" s="6" t="n">
        <f aca="false">SUM(B266:M266)</f>
        <v>56</v>
      </c>
    </row>
    <row r="267" customFormat="false" ht="12.8" hidden="false" customHeight="false" outlineLevel="0" collapsed="false">
      <c r="A267" s="0" t="s">
        <v>532</v>
      </c>
      <c r="B267" s="0" t="n">
        <v>1</v>
      </c>
      <c r="C267" s="0" t="n">
        <v>2</v>
      </c>
      <c r="D267" s="0" t="n">
        <v>2</v>
      </c>
      <c r="E267" s="0"/>
      <c r="F267" s="0" t="n">
        <v>4</v>
      </c>
      <c r="G267" s="0" t="n">
        <v>2</v>
      </c>
      <c r="H267" s="0" t="n">
        <v>4</v>
      </c>
      <c r="N267" s="6" t="n">
        <f aca="false">SUM(B267:M267)</f>
        <v>15</v>
      </c>
    </row>
    <row r="268" customFormat="false" ht="12.8" hidden="false" customHeight="false" outlineLevel="0" collapsed="false">
      <c r="A268" s="0" t="s">
        <v>533</v>
      </c>
      <c r="B268" s="0" t="n">
        <v>4</v>
      </c>
      <c r="C268" s="0" t="n">
        <v>14</v>
      </c>
      <c r="D268" s="0" t="n">
        <v>24</v>
      </c>
      <c r="E268" s="0" t="n">
        <v>12</v>
      </c>
      <c r="F268" s="0" t="n">
        <v>17</v>
      </c>
      <c r="G268" s="0" t="n">
        <v>13</v>
      </c>
      <c r="H268" s="0" t="n">
        <v>9</v>
      </c>
      <c r="N268" s="6" t="n">
        <f aca="false">SUM(B268:M268)</f>
        <v>93</v>
      </c>
    </row>
    <row r="269" customFormat="false" ht="12.8" hidden="false" customHeight="false" outlineLevel="0" collapsed="false">
      <c r="A269" s="0" t="s">
        <v>534</v>
      </c>
      <c r="B269" s="0"/>
      <c r="C269" s="0"/>
      <c r="D269" s="0" t="n">
        <v>1</v>
      </c>
      <c r="E269" s="0"/>
      <c r="F269" s="0"/>
      <c r="G269" s="0"/>
      <c r="H269" s="0" t="n">
        <v>1</v>
      </c>
      <c r="N269" s="6" t="n">
        <f aca="false">SUM(B269:M269)</f>
        <v>2</v>
      </c>
    </row>
    <row r="270" customFormat="false" ht="12.8" hidden="false" customHeight="false" outlineLevel="0" collapsed="false">
      <c r="A270" s="0" t="s">
        <v>535</v>
      </c>
      <c r="B270" s="0"/>
      <c r="C270" s="0" t="n">
        <v>7</v>
      </c>
      <c r="D270" s="0" t="n">
        <v>6</v>
      </c>
      <c r="E270" s="0" t="n">
        <v>19</v>
      </c>
      <c r="F270" s="0" t="n">
        <v>23</v>
      </c>
      <c r="G270" s="0" t="n">
        <v>25</v>
      </c>
      <c r="H270" s="0" t="n">
        <v>31</v>
      </c>
      <c r="N270" s="6" t="n">
        <f aca="false">SUM(B270:M270)</f>
        <v>111</v>
      </c>
    </row>
    <row r="271" customFormat="false" ht="12.8" hidden="false" customHeight="false" outlineLevel="0" collapsed="false">
      <c r="A271" s="0" t="s">
        <v>536</v>
      </c>
      <c r="B271" s="0"/>
      <c r="C271" s="0" t="n">
        <v>3</v>
      </c>
      <c r="D271" s="0" t="n">
        <v>2</v>
      </c>
      <c r="E271" s="0" t="n">
        <v>3</v>
      </c>
      <c r="F271" s="0" t="n">
        <v>2</v>
      </c>
      <c r="G271" s="0" t="n">
        <v>4</v>
      </c>
      <c r="H271" s="0" t="n">
        <v>4</v>
      </c>
      <c r="N271" s="6" t="n">
        <f aca="false">SUM(B271:M271)</f>
        <v>18</v>
      </c>
    </row>
    <row r="272" customFormat="false" ht="12.8" hidden="false" customHeight="false" outlineLevel="0" collapsed="false">
      <c r="A272" s="0" t="s">
        <v>537</v>
      </c>
      <c r="B272" s="0" t="n">
        <v>16</v>
      </c>
      <c r="C272" s="0" t="n">
        <v>58</v>
      </c>
      <c r="D272" s="0" t="n">
        <v>84</v>
      </c>
      <c r="E272" s="0" t="n">
        <v>43</v>
      </c>
      <c r="F272" s="0" t="n">
        <v>81</v>
      </c>
      <c r="G272" s="0" t="n">
        <v>59</v>
      </c>
      <c r="H272" s="0" t="n">
        <v>79</v>
      </c>
      <c r="N272" s="6" t="n">
        <f aca="false">SUM(B272:M272)</f>
        <v>420</v>
      </c>
    </row>
    <row r="273" customFormat="false" ht="12.8" hidden="false" customHeight="false" outlineLevel="0" collapsed="false">
      <c r="A273" s="0" t="s">
        <v>538</v>
      </c>
      <c r="B273" s="0" t="n">
        <v>10</v>
      </c>
      <c r="C273" s="0" t="n">
        <v>19</v>
      </c>
      <c r="D273" s="0" t="n">
        <v>18</v>
      </c>
      <c r="E273" s="0" t="n">
        <v>15</v>
      </c>
      <c r="F273" s="0" t="n">
        <v>24</v>
      </c>
      <c r="G273" s="0" t="n">
        <v>13</v>
      </c>
      <c r="H273" s="0" t="n">
        <v>22</v>
      </c>
      <c r="N273" s="6" t="n">
        <f aca="false">SUM(B273:M273)</f>
        <v>121</v>
      </c>
    </row>
    <row r="274" customFormat="false" ht="12.8" hidden="false" customHeight="false" outlineLevel="0" collapsed="false">
      <c r="A274" s="0" t="s">
        <v>539</v>
      </c>
      <c r="B274" s="0" t="n">
        <v>22</v>
      </c>
      <c r="C274" s="0" t="n">
        <v>35</v>
      </c>
      <c r="D274" s="0" t="n">
        <v>62</v>
      </c>
      <c r="E274" s="0" t="n">
        <v>37</v>
      </c>
      <c r="F274" s="0" t="n">
        <v>80</v>
      </c>
      <c r="G274" s="0" t="n">
        <v>69</v>
      </c>
      <c r="H274" s="0" t="n">
        <v>65</v>
      </c>
      <c r="N274" s="6" t="n">
        <f aca="false">SUM(B274:M274)</f>
        <v>370</v>
      </c>
    </row>
    <row r="275" customFormat="false" ht="12.8" hidden="false" customHeight="false" outlineLevel="0" collapsed="false">
      <c r="A275" s="0" t="s">
        <v>540</v>
      </c>
      <c r="B275" s="0"/>
      <c r="C275" s="0"/>
      <c r="D275" s="0" t="n">
        <v>1</v>
      </c>
      <c r="E275" s="0"/>
      <c r="F275" s="0"/>
      <c r="G275" s="0"/>
      <c r="N275" s="6" t="n">
        <f aca="false">SUM(B275:M275)</f>
        <v>1</v>
      </c>
    </row>
    <row r="276" customFormat="false" ht="12.8" hidden="false" customHeight="false" outlineLevel="0" collapsed="false">
      <c r="A276" s="0" t="s">
        <v>541</v>
      </c>
      <c r="B276" s="0"/>
      <c r="C276" s="0"/>
      <c r="D276" s="0"/>
      <c r="E276" s="0"/>
      <c r="F276" s="0" t="n">
        <v>2</v>
      </c>
      <c r="G276" s="0" t="n">
        <v>1</v>
      </c>
      <c r="N276" s="6" t="n">
        <f aca="false">SUM(B276:M276)</f>
        <v>3</v>
      </c>
    </row>
    <row r="277" customFormat="false" ht="12.8" hidden="false" customHeight="false" outlineLevel="0" collapsed="false">
      <c r="A277" s="0" t="s">
        <v>542</v>
      </c>
      <c r="B277" s="0"/>
      <c r="C277" s="0"/>
      <c r="D277" s="0"/>
      <c r="E277" s="0"/>
      <c r="F277" s="0" t="n">
        <v>2</v>
      </c>
      <c r="G277" s="0" t="n">
        <v>1</v>
      </c>
      <c r="N277" s="6" t="n">
        <f aca="false">SUM(B277:M277)</f>
        <v>3</v>
      </c>
    </row>
    <row r="278" customFormat="false" ht="12.8" hidden="false" customHeight="false" outlineLevel="0" collapsed="false">
      <c r="A278" s="0" t="s">
        <v>543</v>
      </c>
      <c r="B278" s="0"/>
      <c r="C278" s="0"/>
      <c r="D278" s="0" t="n">
        <v>2</v>
      </c>
      <c r="E278" s="0" t="n">
        <v>1</v>
      </c>
      <c r="F278" s="0"/>
      <c r="G278" s="0" t="n">
        <v>1</v>
      </c>
      <c r="H278" s="0" t="n">
        <v>1</v>
      </c>
      <c r="N278" s="6" t="n">
        <f aca="false">SUM(B278:M278)</f>
        <v>5</v>
      </c>
    </row>
    <row r="279" customFormat="false" ht="12.8" hidden="false" customHeight="false" outlineLevel="0" collapsed="false">
      <c r="A279" s="0" t="s">
        <v>544</v>
      </c>
      <c r="B279" s="0"/>
      <c r="C279" s="0"/>
      <c r="D279" s="0" t="n">
        <v>3</v>
      </c>
      <c r="E279" s="0"/>
      <c r="F279" s="0"/>
      <c r="G279" s="0"/>
      <c r="N279" s="6" t="n">
        <f aca="false">SUM(B279:M279)</f>
        <v>3</v>
      </c>
    </row>
    <row r="280" customFormat="false" ht="12.8" hidden="false" customHeight="false" outlineLevel="0" collapsed="false">
      <c r="A280" s="0" t="s">
        <v>545</v>
      </c>
      <c r="B280" s="0"/>
      <c r="C280" s="0"/>
      <c r="D280" s="0"/>
      <c r="E280" s="0"/>
      <c r="F280" s="0" t="n">
        <v>1</v>
      </c>
      <c r="G280" s="0"/>
      <c r="H280" s="0" t="n">
        <v>1</v>
      </c>
      <c r="N280" s="6" t="n">
        <f aca="false">SUM(B280:M280)</f>
        <v>2</v>
      </c>
    </row>
    <row r="281" customFormat="false" ht="12.8" hidden="false" customHeight="false" outlineLevel="0" collapsed="false">
      <c r="A281" s="0" t="s">
        <v>546</v>
      </c>
      <c r="B281" s="0"/>
      <c r="C281" s="0"/>
      <c r="D281" s="0"/>
      <c r="E281" s="0"/>
      <c r="F281" s="0"/>
      <c r="G281" s="0" t="n">
        <v>1</v>
      </c>
      <c r="N281" s="6" t="n">
        <f aca="false">SUM(B281:M281)</f>
        <v>1</v>
      </c>
    </row>
    <row r="282" customFormat="false" ht="12.8" hidden="false" customHeight="false" outlineLevel="0" collapsed="false">
      <c r="A282" s="0" t="s">
        <v>547</v>
      </c>
      <c r="B282" s="0"/>
      <c r="C282" s="0"/>
      <c r="D282" s="0"/>
      <c r="E282" s="0" t="n">
        <v>1</v>
      </c>
      <c r="F282" s="0" t="n">
        <v>3</v>
      </c>
      <c r="G282" s="0" t="n">
        <v>3</v>
      </c>
      <c r="H282" s="0" t="n">
        <v>3</v>
      </c>
      <c r="N282" s="6" t="n">
        <f aca="false">SUM(B282:M282)</f>
        <v>10</v>
      </c>
    </row>
    <row r="283" customFormat="false" ht="12.8" hidden="false" customHeight="false" outlineLevel="0" collapsed="false">
      <c r="A283" s="0" t="s">
        <v>548</v>
      </c>
      <c r="B283" s="0"/>
      <c r="C283" s="0"/>
      <c r="D283" s="0" t="n">
        <v>1</v>
      </c>
      <c r="E283" s="0"/>
      <c r="F283" s="0" t="n">
        <v>1</v>
      </c>
      <c r="G283" s="0" t="n">
        <v>3</v>
      </c>
      <c r="H283" s="0" t="n">
        <v>2</v>
      </c>
      <c r="N283" s="6" t="n">
        <f aca="false">SUM(B283:M283)</f>
        <v>7</v>
      </c>
    </row>
    <row r="284" customFormat="false" ht="12.8" hidden="false" customHeight="false" outlineLevel="0" collapsed="false">
      <c r="A284" s="0" t="s">
        <v>549</v>
      </c>
      <c r="B284" s="0"/>
      <c r="C284" s="0"/>
      <c r="D284" s="0"/>
      <c r="E284" s="0" t="n">
        <v>1</v>
      </c>
      <c r="F284" s="0" t="n">
        <v>1</v>
      </c>
      <c r="G284" s="0" t="n">
        <v>1</v>
      </c>
      <c r="H284" s="0" t="n">
        <v>4</v>
      </c>
      <c r="N284" s="6" t="n">
        <f aca="false">SUM(B284:M284)</f>
        <v>7</v>
      </c>
    </row>
    <row r="285" customFormat="false" ht="12.8" hidden="false" customHeight="false" outlineLevel="0" collapsed="false">
      <c r="A285" s="0" t="s">
        <v>550</v>
      </c>
      <c r="B285" s="0"/>
      <c r="C285" s="0"/>
      <c r="D285" s="0"/>
      <c r="E285" s="0" t="n">
        <v>2</v>
      </c>
      <c r="F285" s="0" t="n">
        <v>2</v>
      </c>
      <c r="G285" s="0"/>
      <c r="H285" s="0" t="n">
        <v>3</v>
      </c>
      <c r="N285" s="6" t="n">
        <f aca="false">SUM(B285:M285)</f>
        <v>7</v>
      </c>
    </row>
    <row r="286" customFormat="false" ht="12.8" hidden="false" customHeight="false" outlineLevel="0" collapsed="false">
      <c r="A286" s="0" t="s">
        <v>551</v>
      </c>
      <c r="B286" s="0"/>
      <c r="C286" s="0" t="n">
        <v>1</v>
      </c>
      <c r="D286" s="0" t="n">
        <v>2</v>
      </c>
      <c r="E286" s="0" t="n">
        <v>1</v>
      </c>
      <c r="F286" s="0" t="n">
        <v>2</v>
      </c>
      <c r="G286" s="0" t="n">
        <v>6</v>
      </c>
      <c r="H286" s="0" t="n">
        <v>5</v>
      </c>
      <c r="N286" s="6" t="n">
        <f aca="false">SUM(B286:M286)</f>
        <v>17</v>
      </c>
    </row>
    <row r="287" customFormat="false" ht="12.8" hidden="false" customHeight="false" outlineLevel="0" collapsed="false">
      <c r="A287" s="0" t="s">
        <v>552</v>
      </c>
      <c r="B287" s="0"/>
      <c r="C287" s="0" t="n">
        <v>1</v>
      </c>
      <c r="D287" s="0" t="n">
        <v>2</v>
      </c>
      <c r="E287" s="0" t="n">
        <v>1</v>
      </c>
      <c r="F287" s="0" t="n">
        <v>5</v>
      </c>
      <c r="G287" s="0" t="n">
        <v>3</v>
      </c>
      <c r="H287" s="0" t="n">
        <v>4</v>
      </c>
      <c r="N287" s="6" t="n">
        <f aca="false">SUM(B287:M287)</f>
        <v>16</v>
      </c>
    </row>
    <row r="288" customFormat="false" ht="12.8" hidden="false" customHeight="false" outlineLevel="0" collapsed="false">
      <c r="A288" s="0" t="s">
        <v>553</v>
      </c>
      <c r="B288" s="0"/>
      <c r="C288" s="0"/>
      <c r="D288" s="0"/>
      <c r="E288" s="0" t="n">
        <v>1</v>
      </c>
      <c r="F288" s="0" t="n">
        <v>5</v>
      </c>
      <c r="G288" s="0" t="n">
        <v>4</v>
      </c>
      <c r="H288" s="0" t="n">
        <v>5</v>
      </c>
      <c r="N288" s="6" t="n">
        <f aca="false">SUM(B288:M288)</f>
        <v>15</v>
      </c>
    </row>
    <row r="289" customFormat="false" ht="12.8" hidden="false" customHeight="false" outlineLevel="0" collapsed="false">
      <c r="A289" s="0" t="s">
        <v>554</v>
      </c>
      <c r="B289" s="0"/>
      <c r="C289" s="0"/>
      <c r="D289" s="0"/>
      <c r="E289" s="0" t="n">
        <v>1</v>
      </c>
      <c r="F289" s="0" t="n">
        <v>7</v>
      </c>
      <c r="G289" s="0" t="n">
        <v>2</v>
      </c>
      <c r="H289" s="0" t="n">
        <v>3</v>
      </c>
      <c r="N289" s="6" t="n">
        <f aca="false">SUM(B289:M289)</f>
        <v>13</v>
      </c>
    </row>
    <row r="290" customFormat="false" ht="12.8" hidden="false" customHeight="false" outlineLevel="0" collapsed="false">
      <c r="A290" s="0" t="s">
        <v>555</v>
      </c>
      <c r="B290" s="0"/>
      <c r="C290" s="0"/>
      <c r="D290" s="0"/>
      <c r="E290" s="0" t="n">
        <v>1</v>
      </c>
      <c r="F290" s="0" t="n">
        <v>2</v>
      </c>
      <c r="G290" s="0" t="n">
        <v>1</v>
      </c>
      <c r="H290" s="0" t="n">
        <v>1</v>
      </c>
      <c r="N290" s="6" t="n">
        <f aca="false">SUM(B290:M290)</f>
        <v>5</v>
      </c>
    </row>
    <row r="291" customFormat="false" ht="12.8" hidden="false" customHeight="false" outlineLevel="0" collapsed="false">
      <c r="A291" s="0" t="s">
        <v>556</v>
      </c>
      <c r="B291" s="0"/>
      <c r="C291" s="0"/>
      <c r="D291" s="0"/>
      <c r="E291" s="0" t="n">
        <v>1</v>
      </c>
      <c r="F291" s="0" t="n">
        <v>2</v>
      </c>
      <c r="G291" s="0" t="n">
        <v>1</v>
      </c>
      <c r="H291" s="0" t="n">
        <v>1</v>
      </c>
      <c r="N291" s="6" t="n">
        <f aca="false">SUM(B291:M291)</f>
        <v>5</v>
      </c>
    </row>
    <row r="292" customFormat="false" ht="12.8" hidden="false" customHeight="false" outlineLevel="0" collapsed="false">
      <c r="A292" s="0" t="s">
        <v>557</v>
      </c>
      <c r="B292" s="0"/>
      <c r="C292" s="0"/>
      <c r="D292" s="0"/>
      <c r="E292" s="0" t="n">
        <v>1</v>
      </c>
      <c r="F292" s="0" t="n">
        <v>1</v>
      </c>
      <c r="G292" s="0" t="n">
        <v>2</v>
      </c>
      <c r="H292" s="0" t="n">
        <v>1</v>
      </c>
      <c r="N292" s="6" t="n">
        <f aca="false">SUM(B292:M292)</f>
        <v>5</v>
      </c>
    </row>
    <row r="293" customFormat="false" ht="12.8" hidden="false" customHeight="false" outlineLevel="0" collapsed="false">
      <c r="A293" s="0" t="s">
        <v>558</v>
      </c>
      <c r="B293" s="0"/>
      <c r="C293" s="0"/>
      <c r="D293" s="0"/>
      <c r="E293" s="0" t="n">
        <v>2</v>
      </c>
      <c r="F293" s="0" t="n">
        <v>2</v>
      </c>
      <c r="G293" s="0"/>
      <c r="N293" s="6" t="n">
        <f aca="false">SUM(B293:M293)</f>
        <v>4</v>
      </c>
    </row>
    <row r="294" customFormat="false" ht="12.8" hidden="false" customHeight="false" outlineLevel="0" collapsed="false">
      <c r="A294" s="0" t="s">
        <v>559</v>
      </c>
      <c r="B294" s="0" t="n">
        <v>2</v>
      </c>
      <c r="C294" s="0" t="n">
        <v>3</v>
      </c>
      <c r="D294" s="0" t="n">
        <v>4</v>
      </c>
      <c r="E294" s="0" t="n">
        <v>3</v>
      </c>
      <c r="F294" s="0" t="n">
        <v>5</v>
      </c>
      <c r="G294" s="0" t="n">
        <v>2</v>
      </c>
      <c r="H294" s="0" t="n">
        <v>11</v>
      </c>
      <c r="N294" s="6" t="n">
        <f aca="false">SUM(B294:M294)</f>
        <v>30</v>
      </c>
    </row>
    <row r="295" customFormat="false" ht="12.8" hidden="false" customHeight="false" outlineLevel="0" collapsed="false">
      <c r="A295" s="0" t="s">
        <v>560</v>
      </c>
      <c r="B295" s="0" t="n">
        <v>10</v>
      </c>
      <c r="C295" s="0" t="n">
        <v>19</v>
      </c>
      <c r="D295" s="0" t="n">
        <v>20</v>
      </c>
      <c r="E295" s="0" t="n">
        <v>23</v>
      </c>
      <c r="F295" s="0" t="n">
        <v>40</v>
      </c>
      <c r="G295" s="0" t="n">
        <v>30</v>
      </c>
      <c r="H295" s="0" t="n">
        <v>28</v>
      </c>
      <c r="N295" s="6" t="n">
        <f aca="false">SUM(B295:M295)</f>
        <v>170</v>
      </c>
    </row>
    <row r="296" customFormat="false" ht="12.8" hidden="false" customHeight="false" outlineLevel="0" collapsed="false">
      <c r="A296" s="0" t="s">
        <v>561</v>
      </c>
      <c r="B296" s="0" t="n">
        <v>2</v>
      </c>
      <c r="C296" s="0" t="n">
        <v>6</v>
      </c>
      <c r="D296" s="0" t="n">
        <v>4</v>
      </c>
      <c r="E296" s="0"/>
      <c r="F296" s="0" t="n">
        <v>9</v>
      </c>
      <c r="G296" s="0" t="n">
        <v>12</v>
      </c>
      <c r="H296" s="0" t="n">
        <v>8</v>
      </c>
      <c r="N296" s="6" t="n">
        <f aca="false">SUM(B296:M296)</f>
        <v>41</v>
      </c>
    </row>
    <row r="297" customFormat="false" ht="12.8" hidden="false" customHeight="false" outlineLevel="0" collapsed="false">
      <c r="A297" s="0" t="s">
        <v>562</v>
      </c>
      <c r="B297" s="0" t="n">
        <v>1</v>
      </c>
      <c r="C297" s="0" t="n">
        <v>12</v>
      </c>
      <c r="D297" s="0" t="n">
        <v>15</v>
      </c>
      <c r="E297" s="0" t="n">
        <v>8</v>
      </c>
      <c r="F297" s="0" t="n">
        <v>18</v>
      </c>
      <c r="G297" s="0" t="n">
        <v>8</v>
      </c>
      <c r="H297" s="0" t="n">
        <v>15</v>
      </c>
      <c r="N297" s="6" t="n">
        <f aca="false">SUM(B297:M297)</f>
        <v>77</v>
      </c>
    </row>
    <row r="298" customFormat="false" ht="12.8" hidden="false" customHeight="false" outlineLevel="0" collapsed="false">
      <c r="A298" s="0" t="s">
        <v>563</v>
      </c>
      <c r="B298" s="0"/>
      <c r="C298" s="0"/>
      <c r="D298" s="0"/>
      <c r="E298" s="0"/>
      <c r="F298" s="0"/>
      <c r="G298" s="0" t="n">
        <v>1</v>
      </c>
      <c r="N298" s="6" t="n">
        <f aca="false">SUM(B298:M298)</f>
        <v>1</v>
      </c>
    </row>
    <row r="299" customFormat="false" ht="12.8" hidden="false" customHeight="false" outlineLevel="0" collapsed="false">
      <c r="A299" s="0" t="s">
        <v>564</v>
      </c>
      <c r="B299" s="0" t="n">
        <v>1</v>
      </c>
      <c r="C299" s="0" t="n">
        <v>2</v>
      </c>
      <c r="D299" s="0" t="n">
        <v>1</v>
      </c>
      <c r="E299" s="0" t="n">
        <v>2</v>
      </c>
      <c r="F299" s="0" t="n">
        <v>4</v>
      </c>
      <c r="G299" s="0" t="n">
        <v>1</v>
      </c>
      <c r="H299" s="0" t="n">
        <v>4</v>
      </c>
      <c r="N299" s="6" t="n">
        <f aca="false">SUM(B299:M299)</f>
        <v>15</v>
      </c>
    </row>
    <row r="300" customFormat="false" ht="12.8" hidden="false" customHeight="false" outlineLevel="0" collapsed="false">
      <c r="A300" s="0" t="s">
        <v>565</v>
      </c>
      <c r="B300" s="0" t="n">
        <v>3</v>
      </c>
      <c r="C300" s="0" t="n">
        <v>25</v>
      </c>
      <c r="D300" s="0" t="n">
        <v>22</v>
      </c>
      <c r="E300" s="0" t="n">
        <v>16</v>
      </c>
      <c r="F300" s="0" t="n">
        <v>17</v>
      </c>
      <c r="G300" s="0" t="n">
        <v>17</v>
      </c>
      <c r="H300" s="0" t="n">
        <v>21</v>
      </c>
      <c r="N300" s="6" t="n">
        <f aca="false">SUM(B300:M300)</f>
        <v>121</v>
      </c>
    </row>
    <row r="301" s="6" customFormat="true" ht="12.8" hidden="false" customHeight="false" outlineLevel="0" collapsed="false">
      <c r="A301" s="6" t="s">
        <v>566</v>
      </c>
      <c r="B301" s="6" t="n">
        <f aca="false">SUM(B246:B300)</f>
        <v>118</v>
      </c>
      <c r="C301" s="6" t="n">
        <f aca="false">SUM(C246:C300)</f>
        <v>292</v>
      </c>
      <c r="D301" s="6" t="n">
        <f aca="false">SUM(D246:D300)</f>
        <v>451</v>
      </c>
      <c r="E301" s="6" t="n">
        <f aca="false">SUM(E246:E300)</f>
        <v>335</v>
      </c>
      <c r="F301" s="6" t="n">
        <f aca="false">SUM(F246:F300)</f>
        <v>563</v>
      </c>
      <c r="G301" s="6" t="n">
        <f aca="false">SUM(G246:G300)</f>
        <v>343</v>
      </c>
      <c r="H301" s="6" t="n">
        <f aca="false">SUM(H246:H300)</f>
        <v>499</v>
      </c>
      <c r="I301" s="6" t="n">
        <f aca="false">SUM(I246:I300)</f>
        <v>0</v>
      </c>
      <c r="J301" s="6" t="n">
        <f aca="false">SUM(J246:J300)</f>
        <v>0</v>
      </c>
      <c r="K301" s="6" t="n">
        <f aca="false">SUM(K246:K300)</f>
        <v>0</v>
      </c>
      <c r="L301" s="6" t="n">
        <f aca="false">SUM(L246:L300)</f>
        <v>0</v>
      </c>
      <c r="M301" s="6" t="n">
        <f aca="false">SUM(M246:M300)</f>
        <v>0</v>
      </c>
      <c r="N301" s="6" t="n">
        <f aca="false">SUM(B301:M301)</f>
        <v>2601</v>
      </c>
    </row>
    <row r="302" customFormat="false" ht="12.8" hidden="false" customHeight="false" outlineLevel="0" collapsed="false">
      <c r="N302" s="6"/>
    </row>
    <row r="303" customFormat="false" ht="12.8" hidden="false" customHeight="false" outlineLevel="0" collapsed="false">
      <c r="A303" s="0" t="s">
        <v>567</v>
      </c>
      <c r="B303" s="0" t="n">
        <v>3</v>
      </c>
      <c r="C303" s="0" t="n">
        <v>5</v>
      </c>
      <c r="D303" s="0" t="n">
        <v>7</v>
      </c>
      <c r="E303" s="0" t="n">
        <v>6</v>
      </c>
      <c r="F303" s="0" t="n">
        <v>9</v>
      </c>
      <c r="G303" s="0" t="n">
        <v>4</v>
      </c>
      <c r="H303" s="0" t="n">
        <v>8</v>
      </c>
      <c r="N303" s="6" t="n">
        <f aca="false">SUM(B303:M303)</f>
        <v>42</v>
      </c>
    </row>
    <row r="304" customFormat="false" ht="12.8" hidden="false" customHeight="false" outlineLevel="0" collapsed="false">
      <c r="A304" s="0" t="s">
        <v>568</v>
      </c>
      <c r="B304" s="0" t="n">
        <v>35</v>
      </c>
      <c r="C304" s="0" t="n">
        <v>36</v>
      </c>
      <c r="D304" s="0" t="n">
        <v>52</v>
      </c>
      <c r="E304" s="0" t="n">
        <v>34</v>
      </c>
      <c r="F304" s="0" t="n">
        <v>61</v>
      </c>
      <c r="G304" s="0" t="n">
        <v>32</v>
      </c>
      <c r="H304" s="0" t="n">
        <v>53</v>
      </c>
      <c r="N304" s="6" t="n">
        <f aca="false">SUM(B304:M304)</f>
        <v>303</v>
      </c>
    </row>
    <row r="305" customFormat="false" ht="12.8" hidden="false" customHeight="false" outlineLevel="0" collapsed="false">
      <c r="A305" s="0" t="s">
        <v>569</v>
      </c>
      <c r="B305" s="0" t="n">
        <v>37</v>
      </c>
      <c r="C305" s="0" t="n">
        <v>29</v>
      </c>
      <c r="D305" s="0" t="n">
        <v>37</v>
      </c>
      <c r="E305" s="0" t="n">
        <v>34</v>
      </c>
      <c r="F305" s="0" t="n">
        <v>34</v>
      </c>
      <c r="G305" s="0" t="n">
        <v>3</v>
      </c>
      <c r="H305" s="0" t="n">
        <v>28</v>
      </c>
      <c r="N305" s="6" t="n">
        <f aca="false">SUM(B305:M305)</f>
        <v>202</v>
      </c>
    </row>
    <row r="306" customFormat="false" ht="12.8" hidden="false" customHeight="false" outlineLevel="0" collapsed="false">
      <c r="A306" s="0" t="s">
        <v>570</v>
      </c>
      <c r="B306" s="0" t="n">
        <v>38</v>
      </c>
      <c r="C306" s="0" t="n">
        <v>28</v>
      </c>
      <c r="D306" s="0" t="n">
        <v>38</v>
      </c>
      <c r="E306" s="0" t="n">
        <v>34</v>
      </c>
      <c r="F306" s="0" t="n">
        <v>34</v>
      </c>
      <c r="G306" s="0" t="n">
        <v>3</v>
      </c>
      <c r="H306" s="0" t="n">
        <v>28</v>
      </c>
      <c r="N306" s="6" t="n">
        <f aca="false">SUM(B306:M306)</f>
        <v>203</v>
      </c>
    </row>
    <row r="307" customFormat="false" ht="12.8" hidden="false" customHeight="false" outlineLevel="0" collapsed="false">
      <c r="A307" s="0" t="s">
        <v>571</v>
      </c>
      <c r="B307" s="0"/>
      <c r="C307" s="0"/>
      <c r="D307" s="0"/>
      <c r="E307" s="0"/>
      <c r="F307" s="0" t="n">
        <v>1</v>
      </c>
      <c r="G307" s="0"/>
      <c r="N307" s="6" t="n">
        <f aca="false">SUM(B307:M307)</f>
        <v>1</v>
      </c>
    </row>
    <row r="308" customFormat="false" ht="12.8" hidden="false" customHeight="false" outlineLevel="0" collapsed="false">
      <c r="A308" s="0" t="s">
        <v>572</v>
      </c>
      <c r="B308" s="0"/>
      <c r="C308" s="0"/>
      <c r="D308" s="0"/>
      <c r="E308" s="0"/>
      <c r="F308" s="0" t="n">
        <v>1</v>
      </c>
      <c r="G308" s="0"/>
      <c r="N308" s="6" t="n">
        <f aca="false">SUM(B308:M308)</f>
        <v>1</v>
      </c>
    </row>
    <row r="309" customFormat="false" ht="12.8" hidden="false" customHeight="false" outlineLevel="0" collapsed="false">
      <c r="A309" s="0" t="s">
        <v>573</v>
      </c>
      <c r="B309" s="0" t="n">
        <v>2</v>
      </c>
      <c r="C309" s="0" t="n">
        <v>3</v>
      </c>
      <c r="D309" s="0"/>
      <c r="E309" s="0" t="n">
        <v>1</v>
      </c>
      <c r="F309" s="0" t="n">
        <v>4</v>
      </c>
      <c r="G309" s="0" t="n">
        <v>5</v>
      </c>
      <c r="N309" s="6" t="n">
        <f aca="false">SUM(B309:M309)</f>
        <v>15</v>
      </c>
    </row>
    <row r="310" customFormat="false" ht="12.8" hidden="false" customHeight="false" outlineLevel="0" collapsed="false">
      <c r="A310" s="0" t="s">
        <v>574</v>
      </c>
      <c r="B310" s="0"/>
      <c r="C310" s="0" t="n">
        <v>1</v>
      </c>
      <c r="D310" s="0"/>
      <c r="E310" s="0"/>
      <c r="F310" s="0" t="n">
        <v>2</v>
      </c>
      <c r="G310" s="0" t="n">
        <v>1</v>
      </c>
      <c r="H310" s="0" t="n">
        <v>1</v>
      </c>
      <c r="N310" s="6" t="n">
        <f aca="false">SUM(B310:M310)</f>
        <v>5</v>
      </c>
    </row>
    <row r="311" customFormat="false" ht="12.8" hidden="false" customHeight="false" outlineLevel="0" collapsed="false">
      <c r="A311" s="0" t="s">
        <v>575</v>
      </c>
      <c r="B311" s="0"/>
      <c r="C311" s="0" t="n">
        <v>1</v>
      </c>
      <c r="D311" s="0"/>
      <c r="E311" s="0"/>
      <c r="F311" s="0" t="n">
        <v>2</v>
      </c>
      <c r="G311" s="0"/>
      <c r="N311" s="6" t="n">
        <f aca="false">SUM(B311:M311)</f>
        <v>3</v>
      </c>
    </row>
    <row r="312" customFormat="false" ht="12.8" hidden="false" customHeight="false" outlineLevel="0" collapsed="false">
      <c r="A312" s="0" t="s">
        <v>576</v>
      </c>
      <c r="B312" s="0" t="n">
        <v>1</v>
      </c>
      <c r="C312" s="0" t="n">
        <v>1</v>
      </c>
      <c r="D312" s="0"/>
      <c r="E312" s="0" t="n">
        <v>1</v>
      </c>
      <c r="F312" s="0"/>
      <c r="G312" s="0" t="n">
        <v>2</v>
      </c>
      <c r="H312" s="0" t="n">
        <v>3</v>
      </c>
      <c r="N312" s="6" t="n">
        <f aca="false">SUM(B312:M312)</f>
        <v>8</v>
      </c>
    </row>
    <row r="313" customFormat="false" ht="12.8" hidden="false" customHeight="false" outlineLevel="0" collapsed="false">
      <c r="A313" s="0" t="s">
        <v>577</v>
      </c>
      <c r="B313" s="0"/>
      <c r="C313" s="0"/>
      <c r="D313" s="0"/>
      <c r="E313" s="0"/>
      <c r="F313" s="0"/>
      <c r="G313" s="0" t="n">
        <v>1</v>
      </c>
      <c r="N313" s="6" t="n">
        <f aca="false">SUM(B313:M313)</f>
        <v>1</v>
      </c>
    </row>
    <row r="314" customFormat="false" ht="12.8" hidden="false" customHeight="false" outlineLevel="0" collapsed="false">
      <c r="A314" s="0" t="s">
        <v>578</v>
      </c>
      <c r="B314" s="0"/>
      <c r="C314" s="0" t="n">
        <v>1</v>
      </c>
      <c r="D314" s="0"/>
      <c r="E314" s="0"/>
      <c r="F314" s="0"/>
      <c r="G314" s="0"/>
      <c r="N314" s="6" t="n">
        <f aca="false">SUM(B314:M314)</f>
        <v>1</v>
      </c>
    </row>
    <row r="315" customFormat="false" ht="12.8" hidden="false" customHeight="false" outlineLevel="0" collapsed="false">
      <c r="A315" s="0" t="s">
        <v>579</v>
      </c>
      <c r="B315" s="0" t="n">
        <v>1</v>
      </c>
      <c r="C315" s="0"/>
      <c r="D315" s="0"/>
      <c r="E315" s="0"/>
      <c r="F315" s="0"/>
      <c r="G315" s="0"/>
      <c r="N315" s="6" t="n">
        <f aca="false">SUM(B315:M315)</f>
        <v>1</v>
      </c>
    </row>
    <row r="316" customFormat="false" ht="12.8" hidden="false" customHeight="false" outlineLevel="0" collapsed="false">
      <c r="A316" s="0" t="s">
        <v>580</v>
      </c>
      <c r="B316" s="0"/>
      <c r="C316" s="0"/>
      <c r="D316" s="0"/>
      <c r="E316" s="0" t="n">
        <v>1</v>
      </c>
      <c r="F316" s="0" t="n">
        <v>1</v>
      </c>
      <c r="G316" s="0"/>
      <c r="N316" s="6" t="n">
        <f aca="false">SUM(B316:M316)</f>
        <v>2</v>
      </c>
    </row>
    <row r="317" customFormat="false" ht="12.8" hidden="false" customHeight="false" outlineLevel="0" collapsed="false">
      <c r="A317" s="0" t="s">
        <v>581</v>
      </c>
      <c r="B317" s="0" t="n">
        <v>1</v>
      </c>
      <c r="C317" s="0" t="n">
        <v>6</v>
      </c>
      <c r="D317" s="0" t="n">
        <v>3</v>
      </c>
      <c r="E317" s="0" t="n">
        <v>2</v>
      </c>
      <c r="F317" s="0" t="n">
        <v>5</v>
      </c>
      <c r="G317" s="0" t="n">
        <v>2</v>
      </c>
      <c r="H317" s="0" t="n">
        <v>1</v>
      </c>
      <c r="N317" s="6" t="n">
        <f aca="false">SUM(B317:M317)</f>
        <v>20</v>
      </c>
    </row>
    <row r="318" customFormat="false" ht="12.8" hidden="false" customHeight="false" outlineLevel="0" collapsed="false">
      <c r="A318" s="0" t="s">
        <v>582</v>
      </c>
      <c r="B318" s="0"/>
      <c r="C318" s="0"/>
      <c r="D318" s="0" t="n">
        <v>1</v>
      </c>
      <c r="E318" s="0"/>
      <c r="F318" s="0"/>
      <c r="G318" s="0"/>
      <c r="N318" s="6" t="n">
        <f aca="false">SUM(B318:M318)</f>
        <v>1</v>
      </c>
    </row>
    <row r="319" customFormat="false" ht="12.8" hidden="false" customHeight="false" outlineLevel="0" collapsed="false">
      <c r="A319" s="0" t="s">
        <v>583</v>
      </c>
      <c r="B319" s="0" t="n">
        <v>4</v>
      </c>
      <c r="C319" s="0" t="n">
        <v>7</v>
      </c>
      <c r="D319" s="0" t="n">
        <v>9</v>
      </c>
      <c r="E319" s="0" t="n">
        <v>11</v>
      </c>
      <c r="F319" s="0" t="n">
        <v>14</v>
      </c>
      <c r="G319" s="0" t="n">
        <v>6</v>
      </c>
      <c r="H319" s="0" t="n">
        <v>6</v>
      </c>
      <c r="N319" s="6" t="n">
        <f aca="false">SUM(B319:M319)</f>
        <v>57</v>
      </c>
    </row>
    <row r="320" customFormat="false" ht="12.8" hidden="false" customHeight="false" outlineLevel="0" collapsed="false">
      <c r="A320" s="0" t="s">
        <v>584</v>
      </c>
      <c r="B320" s="0"/>
      <c r="C320" s="0"/>
      <c r="D320" s="0"/>
      <c r="E320" s="0"/>
      <c r="F320" s="0"/>
      <c r="G320" s="0" t="n">
        <v>2</v>
      </c>
      <c r="N320" s="6" t="n">
        <f aca="false">SUM(B320:M320)</f>
        <v>2</v>
      </c>
    </row>
    <row r="321" customFormat="false" ht="12.8" hidden="false" customHeight="false" outlineLevel="0" collapsed="false">
      <c r="A321" s="0" t="s">
        <v>585</v>
      </c>
      <c r="B321" s="0" t="n">
        <v>1</v>
      </c>
      <c r="C321" s="0" t="n">
        <v>4</v>
      </c>
      <c r="D321" s="0" t="n">
        <v>1</v>
      </c>
      <c r="E321" s="0"/>
      <c r="F321" s="0" t="n">
        <v>1</v>
      </c>
      <c r="G321" s="0"/>
      <c r="H321" s="0" t="n">
        <v>2</v>
      </c>
      <c r="N321" s="6" t="n">
        <f aca="false">SUM(B321:M321)</f>
        <v>9</v>
      </c>
    </row>
    <row r="322" customFormat="false" ht="12.8" hidden="false" customHeight="false" outlineLevel="0" collapsed="false">
      <c r="A322" s="0" t="s">
        <v>586</v>
      </c>
      <c r="B322" s="0"/>
      <c r="C322" s="0"/>
      <c r="D322" s="0" t="n">
        <v>1</v>
      </c>
      <c r="E322" s="0"/>
      <c r="F322" s="0"/>
      <c r="G322" s="0"/>
      <c r="N322" s="6" t="n">
        <f aca="false">SUM(B322:M322)</f>
        <v>1</v>
      </c>
    </row>
    <row r="323" customFormat="false" ht="12.8" hidden="false" customHeight="false" outlineLevel="0" collapsed="false">
      <c r="A323" s="0" t="s">
        <v>587</v>
      </c>
      <c r="B323" s="0" t="n">
        <v>16</v>
      </c>
      <c r="C323" s="0" t="n">
        <v>23</v>
      </c>
      <c r="D323" s="0" t="n">
        <v>25</v>
      </c>
      <c r="E323" s="0" t="n">
        <v>13</v>
      </c>
      <c r="F323" s="0" t="n">
        <v>12</v>
      </c>
      <c r="G323" s="0" t="n">
        <v>21</v>
      </c>
      <c r="H323" s="0" t="n">
        <v>16</v>
      </c>
      <c r="N323" s="6" t="n">
        <f aca="false">SUM(B323:M323)</f>
        <v>126</v>
      </c>
    </row>
    <row r="324" customFormat="false" ht="12.8" hidden="false" customHeight="false" outlineLevel="0" collapsed="false">
      <c r="A324" s="0" t="s">
        <v>588</v>
      </c>
      <c r="B324" s="0" t="n">
        <v>4</v>
      </c>
      <c r="C324" s="0" t="n">
        <v>3</v>
      </c>
      <c r="D324" s="0" t="n">
        <v>9</v>
      </c>
      <c r="E324" s="0" t="n">
        <v>4</v>
      </c>
      <c r="F324" s="0" t="n">
        <v>4</v>
      </c>
      <c r="G324" s="0" t="n">
        <v>3</v>
      </c>
      <c r="H324" s="0" t="n">
        <v>4</v>
      </c>
      <c r="N324" s="6" t="n">
        <f aca="false">SUM(B324:M324)</f>
        <v>31</v>
      </c>
    </row>
    <row r="325" customFormat="false" ht="12.8" hidden="false" customHeight="false" outlineLevel="0" collapsed="false">
      <c r="A325" s="0" t="s">
        <v>589</v>
      </c>
      <c r="B325" s="0"/>
      <c r="C325" s="0"/>
      <c r="D325" s="0" t="n">
        <v>4</v>
      </c>
      <c r="E325" s="0"/>
      <c r="F325" s="0" t="n">
        <v>2</v>
      </c>
      <c r="G325" s="0"/>
      <c r="H325" s="0" t="n">
        <v>2</v>
      </c>
      <c r="N325" s="6" t="n">
        <f aca="false">SUM(B325:M325)</f>
        <v>8</v>
      </c>
    </row>
    <row r="326" customFormat="false" ht="12.8" hidden="false" customHeight="false" outlineLevel="0" collapsed="false">
      <c r="A326" s="0" t="s">
        <v>590</v>
      </c>
      <c r="B326" s="0"/>
      <c r="C326" s="0" t="n">
        <v>1</v>
      </c>
      <c r="D326" s="0"/>
      <c r="E326" s="0"/>
      <c r="F326" s="0"/>
      <c r="G326" s="0"/>
      <c r="N326" s="6" t="n">
        <f aca="false">SUM(B326:M326)</f>
        <v>1</v>
      </c>
    </row>
    <row r="327" customFormat="false" ht="12.8" hidden="false" customHeight="false" outlineLevel="0" collapsed="false">
      <c r="A327" s="0" t="s">
        <v>591</v>
      </c>
      <c r="B327" s="0" t="n">
        <v>4</v>
      </c>
      <c r="C327" s="0" t="n">
        <v>3</v>
      </c>
      <c r="D327" s="0" t="n">
        <v>9</v>
      </c>
      <c r="E327" s="0" t="n">
        <v>4</v>
      </c>
      <c r="F327" s="0" t="n">
        <v>4</v>
      </c>
      <c r="G327" s="0" t="n">
        <v>3</v>
      </c>
      <c r="H327" s="0" t="n">
        <v>4</v>
      </c>
      <c r="N327" s="6" t="n">
        <f aca="false">SUM(B327:M327)</f>
        <v>31</v>
      </c>
    </row>
    <row r="328" customFormat="false" ht="12.8" hidden="false" customHeight="false" outlineLevel="0" collapsed="false">
      <c r="A328" s="0" t="s">
        <v>592</v>
      </c>
      <c r="B328" s="0" t="n">
        <v>4</v>
      </c>
      <c r="C328" s="0" t="n">
        <v>3</v>
      </c>
      <c r="D328" s="0" t="n">
        <v>8</v>
      </c>
      <c r="E328" s="0" t="n">
        <v>4</v>
      </c>
      <c r="F328" s="0" t="n">
        <v>6</v>
      </c>
      <c r="G328" s="0" t="n">
        <v>3</v>
      </c>
      <c r="H328" s="0" t="n">
        <v>4</v>
      </c>
      <c r="N328" s="6" t="n">
        <f aca="false">SUM(B328:M328)</f>
        <v>32</v>
      </c>
    </row>
    <row r="329" customFormat="false" ht="12.8" hidden="false" customHeight="false" outlineLevel="0" collapsed="false">
      <c r="A329" s="0" t="s">
        <v>593</v>
      </c>
      <c r="B329" s="0"/>
      <c r="C329" s="0"/>
      <c r="D329" s="0" t="n">
        <v>1</v>
      </c>
      <c r="E329" s="0"/>
      <c r="F329" s="0"/>
      <c r="G329" s="0"/>
      <c r="N329" s="6" t="n">
        <f aca="false">SUM(B329:M329)</f>
        <v>1</v>
      </c>
    </row>
    <row r="330" customFormat="false" ht="12.8" hidden="false" customHeight="false" outlineLevel="0" collapsed="false">
      <c r="A330" s="0" t="s">
        <v>594</v>
      </c>
      <c r="B330" s="0" t="n">
        <v>9</v>
      </c>
      <c r="C330" s="0" t="n">
        <v>8</v>
      </c>
      <c r="D330" s="0" t="n">
        <v>6</v>
      </c>
      <c r="E330" s="0" t="n">
        <v>3</v>
      </c>
      <c r="F330" s="0" t="n">
        <v>3</v>
      </c>
      <c r="G330" s="0" t="n">
        <v>2</v>
      </c>
      <c r="H330" s="0" t="n">
        <v>7</v>
      </c>
      <c r="N330" s="6" t="n">
        <f aca="false">SUM(B330:M330)</f>
        <v>38</v>
      </c>
    </row>
    <row r="331" customFormat="false" ht="12.8" hidden="false" customHeight="false" outlineLevel="0" collapsed="false">
      <c r="A331" s="0" t="s">
        <v>595</v>
      </c>
      <c r="B331" s="0"/>
      <c r="C331" s="0"/>
      <c r="D331" s="0" t="n">
        <v>1</v>
      </c>
      <c r="E331" s="0"/>
      <c r="F331" s="0"/>
      <c r="G331" s="0"/>
      <c r="N331" s="6" t="n">
        <f aca="false">SUM(B331:M331)</f>
        <v>1</v>
      </c>
    </row>
    <row r="332" customFormat="false" ht="12.8" hidden="false" customHeight="false" outlineLevel="0" collapsed="false">
      <c r="A332" s="0" t="s">
        <v>596</v>
      </c>
      <c r="B332" s="0"/>
      <c r="C332" s="0"/>
      <c r="D332" s="0" t="n">
        <v>1</v>
      </c>
      <c r="E332" s="0" t="n">
        <v>1</v>
      </c>
      <c r="F332" s="0"/>
      <c r="G332" s="0"/>
      <c r="H332" s="0" t="n">
        <v>1</v>
      </c>
      <c r="N332" s="6" t="n">
        <f aca="false">SUM(B332:M332)</f>
        <v>3</v>
      </c>
    </row>
    <row r="333" customFormat="false" ht="12.8" hidden="false" customHeight="false" outlineLevel="0" collapsed="false">
      <c r="A333" s="0" t="s">
        <v>597</v>
      </c>
      <c r="B333" s="0" t="n">
        <v>4</v>
      </c>
      <c r="C333" s="0" t="n">
        <v>3</v>
      </c>
      <c r="D333" s="0" t="n">
        <v>9</v>
      </c>
      <c r="E333" s="0" t="n">
        <v>4</v>
      </c>
      <c r="F333" s="0" t="n">
        <v>4</v>
      </c>
      <c r="G333" s="0" t="n">
        <v>3</v>
      </c>
      <c r="H333" s="0" t="n">
        <v>4</v>
      </c>
      <c r="N333" s="6" t="n">
        <f aca="false">SUM(B333:M333)</f>
        <v>31</v>
      </c>
    </row>
    <row r="334" customFormat="false" ht="12.8" hidden="false" customHeight="false" outlineLevel="0" collapsed="false">
      <c r="A334" s="0" t="s">
        <v>598</v>
      </c>
      <c r="B334" s="0" t="n">
        <v>4</v>
      </c>
      <c r="C334" s="0" t="n">
        <v>3</v>
      </c>
      <c r="D334" s="0" t="n">
        <v>9</v>
      </c>
      <c r="E334" s="0" t="n">
        <v>4</v>
      </c>
      <c r="F334" s="0" t="n">
        <v>4</v>
      </c>
      <c r="G334" s="0" t="n">
        <v>3</v>
      </c>
      <c r="H334" s="0" t="n">
        <v>4</v>
      </c>
      <c r="N334" s="6" t="n">
        <f aca="false">SUM(B334:M334)</f>
        <v>31</v>
      </c>
    </row>
    <row r="335" customFormat="false" ht="12.8" hidden="false" customHeight="false" outlineLevel="0" collapsed="false">
      <c r="A335" s="0" t="s">
        <v>599</v>
      </c>
      <c r="B335" s="0" t="n">
        <v>10</v>
      </c>
      <c r="C335" s="0" t="n">
        <v>27</v>
      </c>
      <c r="D335" s="0" t="n">
        <v>38</v>
      </c>
      <c r="E335" s="0" t="n">
        <v>38</v>
      </c>
      <c r="F335" s="0" t="n">
        <v>48</v>
      </c>
      <c r="G335" s="0" t="n">
        <v>35</v>
      </c>
      <c r="H335" s="0" t="n">
        <v>47</v>
      </c>
      <c r="N335" s="6" t="n">
        <f aca="false">SUM(B335:M335)</f>
        <v>243</v>
      </c>
    </row>
    <row r="336" customFormat="false" ht="12.8" hidden="false" customHeight="false" outlineLevel="0" collapsed="false">
      <c r="A336" s="0" t="s">
        <v>600</v>
      </c>
      <c r="B336" s="0" t="n">
        <v>1</v>
      </c>
      <c r="C336" s="0"/>
      <c r="D336" s="0" t="n">
        <v>1</v>
      </c>
      <c r="E336" s="0"/>
      <c r="F336" s="0"/>
      <c r="G336" s="0"/>
      <c r="N336" s="6" t="n">
        <f aca="false">SUM(B336:M336)</f>
        <v>2</v>
      </c>
    </row>
    <row r="337" customFormat="false" ht="12.8" hidden="false" customHeight="false" outlineLevel="0" collapsed="false">
      <c r="A337" s="0" t="s">
        <v>601</v>
      </c>
      <c r="B337" s="0"/>
      <c r="C337" s="0"/>
      <c r="D337" s="0"/>
      <c r="E337" s="0"/>
      <c r="F337" s="0"/>
      <c r="G337" s="0" t="n">
        <v>2</v>
      </c>
      <c r="H337" s="0" t="n">
        <v>1</v>
      </c>
      <c r="N337" s="6" t="n">
        <f aca="false">SUM(B337:M337)</f>
        <v>3</v>
      </c>
    </row>
    <row r="338" customFormat="false" ht="12.8" hidden="false" customHeight="false" outlineLevel="0" collapsed="false">
      <c r="A338" s="0" t="s">
        <v>602</v>
      </c>
      <c r="B338" s="0"/>
      <c r="C338" s="0"/>
      <c r="D338" s="0" t="n">
        <v>3</v>
      </c>
      <c r="E338" s="0"/>
      <c r="F338" s="0"/>
      <c r="G338" s="0"/>
      <c r="N338" s="6" t="n">
        <f aca="false">SUM(B338:M338)</f>
        <v>3</v>
      </c>
    </row>
    <row r="339" customFormat="false" ht="12.8" hidden="false" customHeight="false" outlineLevel="0" collapsed="false">
      <c r="A339" s="0" t="s">
        <v>603</v>
      </c>
      <c r="B339" s="0"/>
      <c r="C339" s="0"/>
      <c r="D339" s="0"/>
      <c r="E339" s="0"/>
      <c r="F339" s="0"/>
      <c r="G339" s="0" t="n">
        <v>2</v>
      </c>
      <c r="N339" s="6" t="n">
        <f aca="false">SUM(B339:M339)</f>
        <v>2</v>
      </c>
    </row>
    <row r="340" customFormat="false" ht="12.8" hidden="false" customHeight="false" outlineLevel="0" collapsed="false">
      <c r="A340" s="0" t="s">
        <v>604</v>
      </c>
      <c r="B340" s="0" t="n">
        <v>2</v>
      </c>
      <c r="C340" s="0"/>
      <c r="D340" s="0" t="n">
        <v>3</v>
      </c>
      <c r="E340" s="0"/>
      <c r="F340" s="0"/>
      <c r="G340" s="0"/>
      <c r="N340" s="6" t="n">
        <f aca="false">SUM(B340:M340)</f>
        <v>5</v>
      </c>
    </row>
    <row r="341" customFormat="false" ht="12.8" hidden="false" customHeight="false" outlineLevel="0" collapsed="false">
      <c r="A341" s="0" t="s">
        <v>605</v>
      </c>
      <c r="B341" s="0"/>
      <c r="C341" s="0"/>
      <c r="D341" s="0" t="n">
        <v>1</v>
      </c>
      <c r="E341" s="0"/>
      <c r="F341" s="0"/>
      <c r="G341" s="0"/>
      <c r="N341" s="6" t="n">
        <f aca="false">SUM(B341:M341)</f>
        <v>1</v>
      </c>
    </row>
    <row r="342" customFormat="false" ht="12.8" hidden="false" customHeight="false" outlineLevel="0" collapsed="false">
      <c r="A342" s="0" t="s">
        <v>606</v>
      </c>
      <c r="B342" s="0"/>
      <c r="C342" s="0"/>
      <c r="D342" s="0"/>
      <c r="E342" s="0"/>
      <c r="F342" s="0" t="n">
        <v>1</v>
      </c>
      <c r="G342" s="0" t="n">
        <v>2</v>
      </c>
      <c r="H342" s="0" t="n">
        <v>2</v>
      </c>
      <c r="N342" s="6" t="n">
        <f aca="false">SUM(B342:M342)</f>
        <v>5</v>
      </c>
    </row>
    <row r="343" customFormat="false" ht="12.8" hidden="false" customHeight="false" outlineLevel="0" collapsed="false">
      <c r="A343" s="0" t="s">
        <v>607</v>
      </c>
      <c r="B343" s="0" t="n">
        <v>2</v>
      </c>
      <c r="C343" s="0" t="n">
        <v>7</v>
      </c>
      <c r="D343" s="0" t="n">
        <v>5</v>
      </c>
      <c r="E343" s="0" t="n">
        <v>2</v>
      </c>
      <c r="F343" s="0"/>
      <c r="G343" s="0"/>
      <c r="N343" s="6" t="n">
        <f aca="false">SUM(B343:M343)</f>
        <v>16</v>
      </c>
    </row>
    <row r="344" customFormat="false" ht="12.8" hidden="false" customHeight="false" outlineLevel="0" collapsed="false">
      <c r="A344" s="0" t="s">
        <v>608</v>
      </c>
      <c r="B344" s="0"/>
      <c r="C344" s="0"/>
      <c r="D344" s="0"/>
      <c r="E344" s="0" t="n">
        <v>1</v>
      </c>
      <c r="F344" s="0" t="n">
        <v>1</v>
      </c>
      <c r="G344" s="0"/>
      <c r="N344" s="6" t="n">
        <f aca="false">SUM(B344:M344)</f>
        <v>2</v>
      </c>
    </row>
    <row r="345" customFormat="false" ht="12.8" hidden="false" customHeight="false" outlineLevel="0" collapsed="false">
      <c r="A345" s="0" t="s">
        <v>609</v>
      </c>
      <c r="B345" s="0" t="n">
        <v>2</v>
      </c>
      <c r="C345" s="0" t="n">
        <v>1</v>
      </c>
      <c r="D345" s="0"/>
      <c r="E345" s="0" t="n">
        <v>4</v>
      </c>
      <c r="F345" s="0" t="n">
        <v>2</v>
      </c>
      <c r="G345" s="0" t="n">
        <v>2</v>
      </c>
      <c r="H345" s="0" t="n">
        <v>2</v>
      </c>
      <c r="N345" s="6" t="n">
        <f aca="false">SUM(B345:M345)</f>
        <v>13</v>
      </c>
    </row>
    <row r="346" customFormat="false" ht="12.8" hidden="false" customHeight="false" outlineLevel="0" collapsed="false">
      <c r="A346" s="0" t="s">
        <v>610</v>
      </c>
      <c r="B346" s="0"/>
      <c r="C346" s="0"/>
      <c r="D346" s="0"/>
      <c r="E346" s="0"/>
      <c r="F346" s="0"/>
      <c r="G346" s="0" t="n">
        <v>2</v>
      </c>
      <c r="N346" s="6" t="n">
        <f aca="false">SUM(B346:M346)</f>
        <v>2</v>
      </c>
    </row>
    <row r="347" customFormat="false" ht="12.8" hidden="false" customHeight="false" outlineLevel="0" collapsed="false">
      <c r="A347" s="0" t="s">
        <v>611</v>
      </c>
      <c r="B347" s="0"/>
      <c r="C347" s="0"/>
      <c r="D347" s="0" t="n">
        <v>2</v>
      </c>
      <c r="E347" s="0"/>
      <c r="F347" s="0" t="n">
        <v>1</v>
      </c>
      <c r="G347" s="0" t="n">
        <v>2</v>
      </c>
      <c r="N347" s="6" t="n">
        <f aca="false">SUM(B347:M347)</f>
        <v>5</v>
      </c>
    </row>
    <row r="348" customFormat="false" ht="12.8" hidden="false" customHeight="false" outlineLevel="0" collapsed="false">
      <c r="A348" s="0" t="s">
        <v>612</v>
      </c>
      <c r="B348" s="0"/>
      <c r="C348" s="0"/>
      <c r="D348" s="0" t="n">
        <v>1</v>
      </c>
      <c r="E348" s="0"/>
      <c r="F348" s="0" t="n">
        <v>1</v>
      </c>
      <c r="G348" s="0"/>
      <c r="H348" s="0" t="n">
        <v>1</v>
      </c>
      <c r="N348" s="6" t="n">
        <f aca="false">SUM(B348:M348)</f>
        <v>3</v>
      </c>
    </row>
    <row r="349" customFormat="false" ht="12.8" hidden="false" customHeight="false" outlineLevel="0" collapsed="false">
      <c r="A349" s="0" t="s">
        <v>613</v>
      </c>
      <c r="B349" s="0"/>
      <c r="C349" s="0"/>
      <c r="D349" s="0" t="n">
        <v>2</v>
      </c>
      <c r="E349" s="0" t="n">
        <v>1</v>
      </c>
      <c r="F349" s="0" t="n">
        <v>4</v>
      </c>
      <c r="G349" s="0" t="n">
        <v>3</v>
      </c>
      <c r="N349" s="6" t="n">
        <f aca="false">SUM(B349:M349)</f>
        <v>10</v>
      </c>
    </row>
    <row r="350" customFormat="false" ht="12.8" hidden="false" customHeight="false" outlineLevel="0" collapsed="false">
      <c r="A350" s="0" t="s">
        <v>614</v>
      </c>
      <c r="B350" s="0"/>
      <c r="C350" s="0"/>
      <c r="D350" s="0" t="n">
        <v>1</v>
      </c>
      <c r="E350" s="0"/>
      <c r="F350" s="0" t="n">
        <v>1</v>
      </c>
      <c r="G350" s="0"/>
      <c r="N350" s="6" t="n">
        <f aca="false">SUM(B350:M350)</f>
        <v>2</v>
      </c>
    </row>
    <row r="351" s="6" customFormat="true" ht="12.8" hidden="false" customHeight="false" outlineLevel="0" collapsed="false">
      <c r="A351" s="6" t="s">
        <v>615</v>
      </c>
      <c r="B351" s="6" t="n">
        <f aca="false">SUM(B303:B350)</f>
        <v>185</v>
      </c>
      <c r="C351" s="6" t="n">
        <f aca="false">SUM(C303:C350)</f>
        <v>204</v>
      </c>
      <c r="D351" s="6" t="n">
        <f aca="false">SUM(D303:D350)</f>
        <v>288</v>
      </c>
      <c r="E351" s="6" t="n">
        <f aca="false">SUM(E303:E350)</f>
        <v>207</v>
      </c>
      <c r="F351" s="6" t="n">
        <f aca="false">SUM(F303:F350)</f>
        <v>267</v>
      </c>
      <c r="G351" s="6" t="n">
        <f aca="false">SUM(G303:G350)</f>
        <v>149</v>
      </c>
      <c r="H351" s="6" t="n">
        <f aca="false">SUM(H303:H350)</f>
        <v>229</v>
      </c>
      <c r="I351" s="6" t="n">
        <f aca="false">SUM(I303:I350)</f>
        <v>0</v>
      </c>
      <c r="J351" s="6" t="n">
        <f aca="false">SUM(J303:J350)</f>
        <v>0</v>
      </c>
      <c r="K351" s="6" t="n">
        <f aca="false">SUM(K303:K350)</f>
        <v>0</v>
      </c>
      <c r="L351" s="6" t="n">
        <f aca="false">SUM(L303:L350)</f>
        <v>0</v>
      </c>
      <c r="M351" s="6" t="n">
        <f aca="false">SUM(M303:M350)</f>
        <v>0</v>
      </c>
      <c r="N351" s="6" t="n">
        <f aca="false">SUM(B351:M351)</f>
        <v>1529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windowProtection="false" showFormulas="false" showGridLines="true" showRowColHeaders="true" showZeros="true" rightToLeft="false" tabSelected="true" showOutlineSymbols="true" defaultGridColor="true" view="normal" topLeftCell="A274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7" width="73.1989795918367"/>
    <col collapsed="false" hidden="false" max="7" min="2" style="7" width="7.29081632653061"/>
    <col collapsed="false" hidden="false" max="13" min="8" style="0" width="8.36734693877551"/>
    <col collapsed="false" hidden="false" max="14" min="14" style="7" width="7.29081632653061"/>
    <col collapsed="false" hidden="false" max="1025" min="15" style="0" width="8.36734693877551"/>
  </cols>
  <sheetData>
    <row r="1" s="6" customFormat="true" ht="12.8" hidden="false" customHeight="false" outlineLevel="0" collapsed="false">
      <c r="A1" s="5" t="s">
        <v>616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5" t="s">
        <v>36</v>
      </c>
    </row>
    <row r="2" customFormat="false" ht="12.8" hidden="false" customHeight="false" outlineLevel="0" collapsed="false">
      <c r="A2" s="0" t="s">
        <v>617</v>
      </c>
      <c r="B2" s="0" t="n">
        <v>119</v>
      </c>
      <c r="C2" s="0" t="n">
        <v>85</v>
      </c>
      <c r="D2" s="0" t="n">
        <v>126</v>
      </c>
      <c r="E2" s="0" t="n">
        <v>143</v>
      </c>
      <c r="F2" s="0" t="n">
        <v>278</v>
      </c>
      <c r="G2" s="0" t="n">
        <v>309</v>
      </c>
      <c r="H2" s="0" t="n">
        <v>77</v>
      </c>
      <c r="N2" s="0" t="n">
        <f aca="false">SUM(B2:M2)</f>
        <v>1137</v>
      </c>
    </row>
    <row r="3" customFormat="false" ht="12.8" hidden="false" customHeight="false" outlineLevel="0" collapsed="false">
      <c r="A3" s="0" t="s">
        <v>618</v>
      </c>
      <c r="B3" s="0"/>
      <c r="C3" s="0"/>
      <c r="D3" s="0" t="n">
        <v>2</v>
      </c>
      <c r="E3" s="0"/>
      <c r="F3" s="0"/>
      <c r="G3" s="0"/>
      <c r="N3" s="0" t="n">
        <f aca="false">SUM(B3:M3)</f>
        <v>2</v>
      </c>
    </row>
    <row r="4" customFormat="false" ht="12.8" hidden="false" customHeight="false" outlineLevel="0" collapsed="false">
      <c r="A4" s="0" t="s">
        <v>619</v>
      </c>
      <c r="B4" s="0"/>
      <c r="C4" s="0"/>
      <c r="D4" s="0" t="n">
        <v>3</v>
      </c>
      <c r="E4" s="0" t="n">
        <v>4</v>
      </c>
      <c r="F4" s="0" t="n">
        <v>2</v>
      </c>
      <c r="G4" s="0" t="n">
        <v>1</v>
      </c>
      <c r="H4" s="0" t="n">
        <v>1</v>
      </c>
      <c r="N4" s="0" t="n">
        <f aca="false">SUM(B4:M4)</f>
        <v>11</v>
      </c>
    </row>
    <row r="5" customFormat="false" ht="12.8" hidden="false" customHeight="false" outlineLevel="0" collapsed="false">
      <c r="A5" s="0" t="s">
        <v>620</v>
      </c>
      <c r="B5" s="0" t="n">
        <v>13</v>
      </c>
      <c r="C5" s="0" t="n">
        <v>11</v>
      </c>
      <c r="D5" s="0" t="n">
        <v>10</v>
      </c>
      <c r="E5" s="0" t="n">
        <v>5</v>
      </c>
      <c r="F5" s="0" t="n">
        <v>7</v>
      </c>
      <c r="G5" s="0" t="n">
        <v>7</v>
      </c>
      <c r="N5" s="0" t="n">
        <f aca="false">SUM(B5:M5)</f>
        <v>53</v>
      </c>
    </row>
    <row r="6" customFormat="false" ht="12.8" hidden="false" customHeight="false" outlineLevel="0" collapsed="false">
      <c r="A6" s="0" t="s">
        <v>621</v>
      </c>
      <c r="B6" s="0"/>
      <c r="C6" s="0"/>
      <c r="D6" s="0"/>
      <c r="E6" s="0"/>
      <c r="F6" s="0" t="n">
        <v>2</v>
      </c>
      <c r="G6" s="0"/>
      <c r="N6" s="0" t="n">
        <f aca="false">SUM(B6:M6)</f>
        <v>2</v>
      </c>
    </row>
    <row r="7" customFormat="false" ht="12.8" hidden="false" customHeight="false" outlineLevel="0" collapsed="false">
      <c r="A7" s="0" t="s">
        <v>622</v>
      </c>
      <c r="B7" s="0"/>
      <c r="C7" s="0"/>
      <c r="D7" s="0" t="n">
        <v>6</v>
      </c>
      <c r="E7" s="0" t="n">
        <v>3</v>
      </c>
      <c r="F7" s="0" t="n">
        <v>1</v>
      </c>
      <c r="G7" s="0"/>
      <c r="H7" s="0" t="n">
        <v>1</v>
      </c>
      <c r="N7" s="0" t="n">
        <f aca="false">SUM(B7:M7)</f>
        <v>11</v>
      </c>
    </row>
    <row r="8" customFormat="false" ht="12.8" hidden="false" customHeight="false" outlineLevel="0" collapsed="false">
      <c r="A8" s="0" t="s">
        <v>623</v>
      </c>
      <c r="B8" s="0" t="n">
        <v>1</v>
      </c>
      <c r="C8" s="0"/>
      <c r="D8" s="0"/>
      <c r="E8" s="0"/>
      <c r="F8" s="0" t="n">
        <v>2</v>
      </c>
      <c r="G8" s="0" t="n">
        <v>1</v>
      </c>
      <c r="N8" s="0" t="n">
        <f aca="false">SUM(B8:M8)</f>
        <v>4</v>
      </c>
    </row>
    <row r="9" customFormat="false" ht="12.8" hidden="false" customHeight="false" outlineLevel="0" collapsed="false">
      <c r="A9" s="0" t="s">
        <v>624</v>
      </c>
      <c r="B9" s="0" t="n">
        <v>1</v>
      </c>
      <c r="C9" s="0"/>
      <c r="D9" s="0"/>
      <c r="E9" s="0"/>
      <c r="F9" s="0"/>
      <c r="G9" s="0"/>
      <c r="N9" s="0" t="n">
        <f aca="false">SUM(B9:M9)</f>
        <v>1</v>
      </c>
    </row>
    <row r="10" customFormat="false" ht="12.8" hidden="false" customHeight="false" outlineLevel="0" collapsed="false">
      <c r="A10" s="0" t="s">
        <v>625</v>
      </c>
      <c r="B10" s="0" t="n">
        <v>1</v>
      </c>
      <c r="C10" s="0"/>
      <c r="D10" s="0" t="n">
        <v>1</v>
      </c>
      <c r="E10" s="0" t="n">
        <v>7</v>
      </c>
      <c r="F10" s="0" t="n">
        <v>2</v>
      </c>
      <c r="G10" s="0" t="n">
        <v>6</v>
      </c>
      <c r="H10" s="0" t="n">
        <v>1</v>
      </c>
      <c r="N10" s="0" t="n">
        <f aca="false">SUM(B10:M10)</f>
        <v>18</v>
      </c>
    </row>
    <row r="11" customFormat="false" ht="12.8" hidden="false" customHeight="false" outlineLevel="0" collapsed="false">
      <c r="A11" s="0" t="s">
        <v>626</v>
      </c>
      <c r="B11" s="0"/>
      <c r="C11" s="0" t="n">
        <v>1</v>
      </c>
      <c r="D11" s="0"/>
      <c r="E11" s="0"/>
      <c r="F11" s="0"/>
      <c r="G11" s="0"/>
      <c r="N11" s="0" t="n">
        <f aca="false">SUM(B11:M11)</f>
        <v>1</v>
      </c>
    </row>
    <row r="12" customFormat="false" ht="12.8" hidden="false" customHeight="false" outlineLevel="0" collapsed="false">
      <c r="A12" s="0" t="s">
        <v>627</v>
      </c>
      <c r="B12" s="0"/>
      <c r="C12" s="0" t="n">
        <v>3</v>
      </c>
      <c r="D12" s="0" t="n">
        <v>2</v>
      </c>
      <c r="E12" s="0" t="n">
        <v>1</v>
      </c>
      <c r="F12" s="0" t="n">
        <v>1</v>
      </c>
      <c r="G12" s="0" t="n">
        <v>2</v>
      </c>
      <c r="H12" s="0" t="n">
        <v>6</v>
      </c>
      <c r="N12" s="0" t="n">
        <f aca="false">SUM(B12:M12)</f>
        <v>15</v>
      </c>
    </row>
    <row r="13" customFormat="false" ht="12.8" hidden="false" customHeight="false" outlineLevel="0" collapsed="false">
      <c r="A13" s="0" t="s">
        <v>628</v>
      </c>
      <c r="B13" s="0"/>
      <c r="C13" s="0"/>
      <c r="D13" s="0"/>
      <c r="E13" s="0"/>
      <c r="F13" s="0" t="n">
        <v>1</v>
      </c>
      <c r="G13" s="0"/>
      <c r="N13" s="0" t="n">
        <f aca="false">SUM(B13:M13)</f>
        <v>1</v>
      </c>
    </row>
    <row r="14" customFormat="false" ht="12.8" hidden="false" customHeight="false" outlineLevel="0" collapsed="false">
      <c r="A14" s="0" t="s">
        <v>629</v>
      </c>
      <c r="B14" s="0"/>
      <c r="C14" s="0"/>
      <c r="D14" s="0" t="n">
        <v>1</v>
      </c>
      <c r="E14" s="0" t="n">
        <v>1</v>
      </c>
      <c r="F14" s="0"/>
      <c r="G14" s="0"/>
      <c r="N14" s="0" t="n">
        <f aca="false">SUM(B14:M14)</f>
        <v>2</v>
      </c>
    </row>
    <row r="15" customFormat="false" ht="12.8" hidden="false" customHeight="false" outlineLevel="0" collapsed="false">
      <c r="A15" s="0" t="s">
        <v>630</v>
      </c>
      <c r="B15" s="0" t="n">
        <v>4</v>
      </c>
      <c r="C15" s="0" t="n">
        <v>18</v>
      </c>
      <c r="D15" s="0" t="n">
        <v>15</v>
      </c>
      <c r="E15" s="0" t="n">
        <v>27</v>
      </c>
      <c r="F15" s="0" t="n">
        <v>10</v>
      </c>
      <c r="G15" s="0" t="n">
        <v>31</v>
      </c>
      <c r="H15" s="0" t="n">
        <v>20</v>
      </c>
      <c r="N15" s="0" t="n">
        <f aca="false">SUM(B15:M15)</f>
        <v>125</v>
      </c>
    </row>
    <row r="16" customFormat="false" ht="12.8" hidden="false" customHeight="false" outlineLevel="0" collapsed="false">
      <c r="A16" s="0" t="s">
        <v>631</v>
      </c>
      <c r="B16" s="0"/>
      <c r="C16" s="0"/>
      <c r="D16" s="0"/>
      <c r="E16" s="0"/>
      <c r="F16" s="0" t="n">
        <v>1</v>
      </c>
      <c r="G16" s="0"/>
      <c r="N16" s="0" t="n">
        <f aca="false">SUM(B16:M16)</f>
        <v>1</v>
      </c>
    </row>
    <row r="17" customFormat="false" ht="12.8" hidden="false" customHeight="false" outlineLevel="0" collapsed="false">
      <c r="A17" s="0" t="s">
        <v>632</v>
      </c>
      <c r="B17" s="0" t="n">
        <v>2</v>
      </c>
      <c r="C17" s="0"/>
      <c r="D17" s="0" t="n">
        <v>1</v>
      </c>
      <c r="E17" s="0"/>
      <c r="F17" s="0"/>
      <c r="G17" s="0"/>
      <c r="N17" s="0" t="n">
        <f aca="false">SUM(B17:M17)</f>
        <v>3</v>
      </c>
    </row>
    <row r="18" customFormat="false" ht="12.8" hidden="false" customHeight="false" outlineLevel="0" collapsed="false">
      <c r="A18" s="0" t="s">
        <v>633</v>
      </c>
      <c r="B18" s="0" t="n">
        <v>1</v>
      </c>
      <c r="C18" s="0"/>
      <c r="D18" s="0"/>
      <c r="E18" s="0"/>
      <c r="F18" s="0" t="n">
        <v>1</v>
      </c>
      <c r="G18" s="0"/>
      <c r="H18" s="0" t="n">
        <v>1</v>
      </c>
      <c r="N18" s="0" t="n">
        <f aca="false">SUM(B18:M18)</f>
        <v>3</v>
      </c>
    </row>
    <row r="19" customFormat="false" ht="12.8" hidden="false" customHeight="false" outlineLevel="0" collapsed="false">
      <c r="A19" s="0" t="s">
        <v>634</v>
      </c>
      <c r="B19" s="0" t="n">
        <v>4</v>
      </c>
      <c r="C19" s="0" t="n">
        <v>22</v>
      </c>
      <c r="D19" s="0" t="n">
        <v>21</v>
      </c>
      <c r="E19" s="0" t="n">
        <v>21</v>
      </c>
      <c r="F19" s="0" t="n">
        <v>8</v>
      </c>
      <c r="G19" s="0" t="n">
        <v>15</v>
      </c>
      <c r="H19" s="0" t="n">
        <v>16</v>
      </c>
      <c r="N19" s="0" t="n">
        <f aca="false">SUM(B19:M19)</f>
        <v>107</v>
      </c>
    </row>
    <row r="20" customFormat="false" ht="12.8" hidden="false" customHeight="false" outlineLevel="0" collapsed="false">
      <c r="A20" s="0" t="s">
        <v>635</v>
      </c>
      <c r="B20" s="0"/>
      <c r="C20" s="0"/>
      <c r="D20" s="0" t="n">
        <v>1</v>
      </c>
      <c r="E20" s="0"/>
      <c r="F20" s="0"/>
      <c r="G20" s="0"/>
      <c r="N20" s="0" t="n">
        <f aca="false">SUM(B20:M20)</f>
        <v>1</v>
      </c>
    </row>
    <row r="21" customFormat="false" ht="12.8" hidden="false" customHeight="false" outlineLevel="0" collapsed="false">
      <c r="A21" s="0" t="s">
        <v>636</v>
      </c>
      <c r="B21" s="0"/>
      <c r="C21" s="0"/>
      <c r="D21" s="0" t="n">
        <v>2</v>
      </c>
      <c r="E21" s="0"/>
      <c r="F21" s="0"/>
      <c r="G21" s="0"/>
      <c r="H21" s="0" t="n">
        <v>1</v>
      </c>
      <c r="N21" s="0" t="n">
        <f aca="false">SUM(B21:M21)</f>
        <v>3</v>
      </c>
    </row>
    <row r="22" customFormat="false" ht="12.8" hidden="false" customHeight="false" outlineLevel="0" collapsed="false">
      <c r="A22" s="0" t="s">
        <v>637</v>
      </c>
      <c r="B22" s="0" t="n">
        <v>20</v>
      </c>
      <c r="C22" s="0" t="n">
        <v>40</v>
      </c>
      <c r="D22" s="0" t="n">
        <v>31</v>
      </c>
      <c r="E22" s="0" t="n">
        <v>33</v>
      </c>
      <c r="F22" s="0" t="n">
        <v>15</v>
      </c>
      <c r="G22" s="0" t="n">
        <v>29</v>
      </c>
      <c r="H22" s="0" t="n">
        <v>40</v>
      </c>
      <c r="N22" s="0" t="n">
        <f aca="false">SUM(B22:M22)</f>
        <v>208</v>
      </c>
    </row>
    <row r="23" customFormat="false" ht="12.8" hidden="false" customHeight="false" outlineLevel="0" collapsed="false">
      <c r="A23" s="0" t="s">
        <v>638</v>
      </c>
      <c r="B23" s="0"/>
      <c r="C23" s="0"/>
      <c r="D23" s="0"/>
      <c r="E23" s="0"/>
      <c r="F23" s="0" t="n">
        <v>1</v>
      </c>
      <c r="G23" s="0"/>
      <c r="N23" s="0" t="n">
        <f aca="false">SUM(B23:M23)</f>
        <v>1</v>
      </c>
    </row>
    <row r="24" customFormat="false" ht="12.8" hidden="false" customHeight="false" outlineLevel="0" collapsed="false">
      <c r="A24" s="0" t="s">
        <v>639</v>
      </c>
      <c r="B24" s="0"/>
      <c r="C24" s="0" t="n">
        <v>1</v>
      </c>
      <c r="D24" s="0"/>
      <c r="E24" s="0" t="n">
        <v>1</v>
      </c>
      <c r="F24" s="0"/>
      <c r="G24" s="0"/>
      <c r="N24" s="0" t="n">
        <f aca="false">SUM(B24:M24)</f>
        <v>2</v>
      </c>
    </row>
    <row r="25" customFormat="false" ht="12.8" hidden="false" customHeight="false" outlineLevel="0" collapsed="false">
      <c r="A25" s="0" t="s">
        <v>640</v>
      </c>
      <c r="B25" s="0"/>
      <c r="C25" s="0"/>
      <c r="D25" s="0" t="n">
        <v>1</v>
      </c>
      <c r="E25" s="0"/>
      <c r="F25" s="0"/>
      <c r="G25" s="0"/>
      <c r="N25" s="0" t="n">
        <f aca="false">SUM(B25:M25)</f>
        <v>1</v>
      </c>
    </row>
    <row r="26" customFormat="false" ht="12.8" hidden="false" customHeight="false" outlineLevel="0" collapsed="false">
      <c r="A26" s="0" t="s">
        <v>641</v>
      </c>
      <c r="B26" s="0"/>
      <c r="C26" s="0"/>
      <c r="D26" s="0"/>
      <c r="E26" s="0"/>
      <c r="F26" s="0"/>
      <c r="G26" s="0" t="n">
        <v>1</v>
      </c>
      <c r="N26" s="0" t="n">
        <f aca="false">SUM(B26:M26)</f>
        <v>1</v>
      </c>
    </row>
    <row r="27" customFormat="false" ht="12.8" hidden="false" customHeight="false" outlineLevel="0" collapsed="false">
      <c r="A27" s="0" t="s">
        <v>642</v>
      </c>
      <c r="B27" s="0"/>
      <c r="C27" s="0"/>
      <c r="D27" s="0"/>
      <c r="E27" s="0"/>
      <c r="F27" s="0"/>
      <c r="G27" s="0" t="n">
        <v>1</v>
      </c>
      <c r="N27" s="0" t="n">
        <f aca="false">SUM(B27:M27)</f>
        <v>1</v>
      </c>
    </row>
    <row r="28" customFormat="false" ht="12.8" hidden="false" customHeight="false" outlineLevel="0" collapsed="false">
      <c r="A28" s="0" t="s">
        <v>643</v>
      </c>
      <c r="B28" s="0"/>
      <c r="C28" s="0" t="n">
        <v>3</v>
      </c>
      <c r="D28" s="0"/>
      <c r="E28" s="0"/>
      <c r="F28" s="0"/>
      <c r="G28" s="0"/>
      <c r="N28" s="0" t="n">
        <f aca="false">SUM(B28:M28)</f>
        <v>3</v>
      </c>
    </row>
    <row r="29" customFormat="false" ht="12.8" hidden="false" customHeight="false" outlineLevel="0" collapsed="false">
      <c r="A29" s="0" t="s">
        <v>644</v>
      </c>
      <c r="B29" s="0"/>
      <c r="C29" s="0"/>
      <c r="D29" s="0" t="n">
        <v>3</v>
      </c>
      <c r="E29" s="0" t="n">
        <v>1</v>
      </c>
      <c r="F29" s="0" t="n">
        <v>1</v>
      </c>
      <c r="G29" s="0"/>
      <c r="N29" s="0" t="n">
        <f aca="false">SUM(B29:M29)</f>
        <v>5</v>
      </c>
    </row>
    <row r="30" customFormat="false" ht="12.8" hidden="false" customHeight="false" outlineLevel="0" collapsed="false">
      <c r="A30" s="0" t="s">
        <v>645</v>
      </c>
      <c r="B30" s="0"/>
      <c r="C30" s="0"/>
      <c r="D30" s="0"/>
      <c r="E30" s="0"/>
      <c r="F30" s="0"/>
      <c r="G30" s="0"/>
      <c r="H30" s="0" t="n">
        <v>1</v>
      </c>
      <c r="N30" s="0" t="n">
        <f aca="false">SUM(B30:M30)</f>
        <v>1</v>
      </c>
    </row>
    <row r="31" customFormat="false" ht="12.8" hidden="false" customHeight="false" outlineLevel="0" collapsed="false">
      <c r="A31" s="0" t="s">
        <v>646</v>
      </c>
      <c r="B31" s="0"/>
      <c r="C31" s="0"/>
      <c r="D31" s="0"/>
      <c r="E31" s="0"/>
      <c r="F31" s="0"/>
      <c r="G31" s="0"/>
      <c r="H31" s="0" t="n">
        <v>1</v>
      </c>
      <c r="N31" s="0" t="n">
        <f aca="false">SUM(B31:M31)</f>
        <v>1</v>
      </c>
    </row>
    <row r="32" s="6" customFormat="true" ht="12.8" hidden="false" customHeight="false" outlineLevel="0" collapsed="false">
      <c r="A32" s="0" t="s">
        <v>647</v>
      </c>
      <c r="B32" s="0"/>
      <c r="C32" s="0"/>
      <c r="D32" s="0"/>
      <c r="E32" s="0"/>
      <c r="F32" s="0"/>
      <c r="G32" s="0" t="n">
        <v>1</v>
      </c>
      <c r="H32" s="0"/>
      <c r="N32" s="0" t="n">
        <f aca="false">SUM(B32:M32)</f>
        <v>1</v>
      </c>
    </row>
    <row r="33" customFormat="false" ht="12.8" hidden="false" customHeight="false" outlineLevel="0" collapsed="false">
      <c r="A33" s="0" t="s">
        <v>648</v>
      </c>
      <c r="B33" s="0" t="n">
        <v>9</v>
      </c>
      <c r="C33" s="0" t="n">
        <v>6</v>
      </c>
      <c r="D33" s="0" t="n">
        <v>12</v>
      </c>
      <c r="E33" s="0" t="n">
        <v>11</v>
      </c>
      <c r="F33" s="0" t="n">
        <v>11</v>
      </c>
      <c r="G33" s="0" t="n">
        <v>14</v>
      </c>
      <c r="H33" s="0" t="n">
        <v>9</v>
      </c>
      <c r="N33" s="0" t="n">
        <f aca="false">SUM(B33:M33)</f>
        <v>72</v>
      </c>
    </row>
    <row r="34" customFormat="false" ht="12.8" hidden="false" customHeight="false" outlineLevel="0" collapsed="false">
      <c r="A34" s="0" t="s">
        <v>649</v>
      </c>
      <c r="B34" s="0" t="n">
        <v>3</v>
      </c>
      <c r="C34" s="0"/>
      <c r="D34" s="0"/>
      <c r="E34" s="0" t="n">
        <v>6</v>
      </c>
      <c r="F34" s="0" t="n">
        <v>5</v>
      </c>
      <c r="G34" s="0" t="n">
        <v>7</v>
      </c>
      <c r="H34" s="0" t="n">
        <v>2</v>
      </c>
      <c r="N34" s="0" t="n">
        <f aca="false">SUM(B34:M34)</f>
        <v>23</v>
      </c>
    </row>
    <row r="35" customFormat="false" ht="12.8" hidden="false" customHeight="false" outlineLevel="0" collapsed="false">
      <c r="A35" s="0" t="s">
        <v>650</v>
      </c>
      <c r="B35" s="0" t="n">
        <v>83</v>
      </c>
      <c r="C35" s="0" t="n">
        <v>33</v>
      </c>
      <c r="D35" s="0" t="n">
        <v>130</v>
      </c>
      <c r="E35" s="0" t="n">
        <v>79</v>
      </c>
      <c r="F35" s="0" t="n">
        <v>4</v>
      </c>
      <c r="G35" s="0" t="n">
        <v>71</v>
      </c>
      <c r="H35" s="0" t="n">
        <v>5</v>
      </c>
      <c r="N35" s="0" t="n">
        <f aca="false">SUM(B35:M35)</f>
        <v>405</v>
      </c>
    </row>
    <row r="36" customFormat="false" ht="12.8" hidden="false" customHeight="false" outlineLevel="0" collapsed="false">
      <c r="A36" s="0" t="s">
        <v>651</v>
      </c>
      <c r="B36" s="0" t="n">
        <v>129</v>
      </c>
      <c r="C36" s="0" t="n">
        <v>158</v>
      </c>
      <c r="D36" s="0" t="n">
        <v>189</v>
      </c>
      <c r="E36" s="0" t="n">
        <v>218</v>
      </c>
      <c r="F36" s="0" t="n">
        <v>254</v>
      </c>
      <c r="G36" s="0" t="n">
        <v>192</v>
      </c>
      <c r="H36" s="0" t="n">
        <v>145</v>
      </c>
      <c r="N36" s="0" t="n">
        <f aca="false">SUM(B36:M36)</f>
        <v>1285</v>
      </c>
    </row>
    <row r="37" customFormat="false" ht="12.8" hidden="false" customHeight="false" outlineLevel="0" collapsed="false">
      <c r="A37" s="0" t="s">
        <v>652</v>
      </c>
      <c r="B37" s="0" t="n">
        <v>94</v>
      </c>
      <c r="C37" s="0" t="n">
        <v>78</v>
      </c>
      <c r="D37" s="0" t="n">
        <v>138</v>
      </c>
      <c r="E37" s="0" t="n">
        <v>131</v>
      </c>
      <c r="F37" s="0" t="n">
        <v>149</v>
      </c>
      <c r="G37" s="0" t="n">
        <v>117</v>
      </c>
      <c r="H37" s="0" t="n">
        <v>103</v>
      </c>
      <c r="N37" s="0" t="n">
        <f aca="false">SUM(B37:M37)</f>
        <v>810</v>
      </c>
    </row>
    <row r="38" customFormat="false" ht="12.8" hidden="false" customHeight="false" outlineLevel="0" collapsed="false">
      <c r="A38" s="0" t="s">
        <v>653</v>
      </c>
      <c r="B38" s="0"/>
      <c r="C38" s="0"/>
      <c r="D38" s="0"/>
      <c r="E38" s="0"/>
      <c r="F38" s="0" t="n">
        <v>1</v>
      </c>
      <c r="G38" s="0"/>
      <c r="H38" s="0" t="n">
        <v>2</v>
      </c>
      <c r="N38" s="0" t="n">
        <f aca="false">SUM(B38:M38)</f>
        <v>3</v>
      </c>
    </row>
    <row r="39" customFormat="false" ht="12.8" hidden="false" customHeight="false" outlineLevel="0" collapsed="false">
      <c r="A39" s="0" t="s">
        <v>654</v>
      </c>
      <c r="B39" s="0"/>
      <c r="C39" s="0"/>
      <c r="D39" s="0"/>
      <c r="E39" s="0"/>
      <c r="F39" s="0"/>
      <c r="G39" s="0"/>
      <c r="H39" s="0" t="n">
        <v>1</v>
      </c>
      <c r="N39" s="0" t="n">
        <f aca="false">SUM(B39:M39)</f>
        <v>1</v>
      </c>
    </row>
    <row r="40" customFormat="false" ht="12.8" hidden="false" customHeight="false" outlineLevel="0" collapsed="false">
      <c r="A40" s="0" t="s">
        <v>655</v>
      </c>
      <c r="B40" s="0"/>
      <c r="C40" s="0"/>
      <c r="D40" s="0" t="n">
        <v>1</v>
      </c>
      <c r="E40" s="0" t="n">
        <v>1</v>
      </c>
      <c r="F40" s="0" t="n">
        <v>2</v>
      </c>
      <c r="G40" s="0" t="n">
        <v>2</v>
      </c>
      <c r="H40" s="0" t="n">
        <v>1</v>
      </c>
      <c r="N40" s="0" t="n">
        <f aca="false">SUM(B40:M40)</f>
        <v>7</v>
      </c>
    </row>
    <row r="41" customFormat="false" ht="12.8" hidden="false" customHeight="false" outlineLevel="0" collapsed="false">
      <c r="A41" s="0" t="s">
        <v>656</v>
      </c>
      <c r="B41" s="0"/>
      <c r="C41" s="0"/>
      <c r="D41" s="0" t="n">
        <v>2</v>
      </c>
      <c r="E41" s="0"/>
      <c r="F41" s="0"/>
      <c r="G41" s="0"/>
      <c r="H41" s="0" t="n">
        <v>3</v>
      </c>
      <c r="N41" s="0" t="n">
        <f aca="false">SUM(B41:M41)</f>
        <v>5</v>
      </c>
    </row>
    <row r="42" customFormat="false" ht="12.8" hidden="false" customHeight="false" outlineLevel="0" collapsed="false">
      <c r="A42" s="0" t="s">
        <v>657</v>
      </c>
      <c r="B42" s="0" t="n">
        <v>18</v>
      </c>
      <c r="C42" s="0" t="n">
        <v>9</v>
      </c>
      <c r="D42" s="0" t="n">
        <v>13</v>
      </c>
      <c r="E42" s="0" t="n">
        <v>4</v>
      </c>
      <c r="F42" s="0"/>
      <c r="G42" s="0" t="n">
        <v>1</v>
      </c>
      <c r="H42" s="0" t="n">
        <v>5</v>
      </c>
      <c r="N42" s="0" t="n">
        <f aca="false">SUM(B42:M42)</f>
        <v>50</v>
      </c>
    </row>
    <row r="43" customFormat="false" ht="12.8" hidden="false" customHeight="false" outlineLevel="0" collapsed="false">
      <c r="A43" s="0" t="s">
        <v>658</v>
      </c>
      <c r="B43" s="0" t="n">
        <v>58</v>
      </c>
      <c r="C43" s="0" t="n">
        <v>43</v>
      </c>
      <c r="D43" s="0" t="n">
        <v>87</v>
      </c>
      <c r="E43" s="0" t="n">
        <v>131</v>
      </c>
      <c r="F43" s="0" t="n">
        <v>140</v>
      </c>
      <c r="G43" s="0" t="n">
        <v>112</v>
      </c>
      <c r="H43" s="0" t="n">
        <v>84</v>
      </c>
      <c r="N43" s="0" t="n">
        <f aca="false">SUM(B43:M43)</f>
        <v>655</v>
      </c>
    </row>
    <row r="44" customFormat="false" ht="12.8" hidden="false" customHeight="false" outlineLevel="0" collapsed="false">
      <c r="A44" s="0" t="s">
        <v>659</v>
      </c>
      <c r="B44" s="0"/>
      <c r="C44" s="0"/>
      <c r="D44" s="0" t="n">
        <v>4</v>
      </c>
      <c r="E44" s="0" t="n">
        <v>1</v>
      </c>
      <c r="F44" s="0"/>
      <c r="G44" s="0" t="n">
        <v>2</v>
      </c>
      <c r="N44" s="0" t="n">
        <f aca="false">SUM(B44:M44)</f>
        <v>7</v>
      </c>
    </row>
    <row r="45" customFormat="false" ht="12.8" hidden="false" customHeight="false" outlineLevel="0" collapsed="false">
      <c r="A45" s="0" t="s">
        <v>660</v>
      </c>
      <c r="B45" s="0"/>
      <c r="C45" s="0"/>
      <c r="D45" s="0"/>
      <c r="E45" s="0" t="n">
        <v>1</v>
      </c>
      <c r="F45" s="0"/>
      <c r="G45" s="0"/>
      <c r="N45" s="0" t="n">
        <f aca="false">SUM(B45:M45)</f>
        <v>1</v>
      </c>
    </row>
    <row r="46" customFormat="false" ht="12.8" hidden="false" customHeight="false" outlineLevel="0" collapsed="false">
      <c r="A46" s="0" t="s">
        <v>661</v>
      </c>
      <c r="B46" s="0" t="n">
        <v>37</v>
      </c>
      <c r="C46" s="0" t="n">
        <v>38</v>
      </c>
      <c r="D46" s="0" t="n">
        <v>32</v>
      </c>
      <c r="E46" s="0" t="n">
        <v>137</v>
      </c>
      <c r="F46" s="0" t="n">
        <v>64</v>
      </c>
      <c r="G46" s="0" t="n">
        <v>44</v>
      </c>
      <c r="H46" s="0" t="n">
        <v>43</v>
      </c>
      <c r="N46" s="0" t="n">
        <f aca="false">SUM(B46:M46)</f>
        <v>395</v>
      </c>
    </row>
    <row r="47" customFormat="false" ht="12.8" hidden="false" customHeight="false" outlineLevel="0" collapsed="false">
      <c r="A47" s="0" t="s">
        <v>662</v>
      </c>
      <c r="B47" s="0"/>
      <c r="C47" s="0"/>
      <c r="D47" s="0"/>
      <c r="E47" s="0"/>
      <c r="F47" s="0" t="n">
        <v>1</v>
      </c>
      <c r="G47" s="0" t="n">
        <v>2</v>
      </c>
      <c r="N47" s="0" t="n">
        <f aca="false">SUM(B47:M47)</f>
        <v>3</v>
      </c>
    </row>
    <row r="48" customFormat="false" ht="12.8" hidden="false" customHeight="false" outlineLevel="0" collapsed="false">
      <c r="A48" s="0" t="s">
        <v>663</v>
      </c>
      <c r="B48" s="0"/>
      <c r="C48" s="0" t="n">
        <v>2</v>
      </c>
      <c r="D48" s="0"/>
      <c r="E48" s="0"/>
      <c r="F48" s="0"/>
      <c r="G48" s="0"/>
      <c r="N48" s="0" t="n">
        <f aca="false">SUM(B48:M48)</f>
        <v>2</v>
      </c>
    </row>
    <row r="49" s="6" customFormat="true" ht="12.8" hidden="false" customHeight="false" outlineLevel="0" collapsed="false">
      <c r="A49" s="0" t="s">
        <v>664</v>
      </c>
      <c r="B49" s="0"/>
      <c r="C49" s="0"/>
      <c r="D49" s="0"/>
      <c r="E49" s="0"/>
      <c r="F49" s="0"/>
      <c r="G49" s="0"/>
      <c r="H49" s="0" t="n">
        <v>2</v>
      </c>
      <c r="N49" s="0" t="n">
        <f aca="false">SUM(B49:M49)</f>
        <v>2</v>
      </c>
    </row>
    <row r="50" customFormat="false" ht="12.8" hidden="false" customHeight="false" outlineLevel="0" collapsed="false">
      <c r="A50" s="0" t="s">
        <v>665</v>
      </c>
      <c r="B50" s="0" t="n">
        <v>4</v>
      </c>
      <c r="C50" s="0" t="n">
        <v>7</v>
      </c>
      <c r="D50" s="0" t="n">
        <v>5</v>
      </c>
      <c r="E50" s="0" t="n">
        <v>3</v>
      </c>
      <c r="F50" s="0" t="n">
        <v>3</v>
      </c>
      <c r="G50" s="0" t="n">
        <v>5</v>
      </c>
      <c r="H50" s="0" t="n">
        <v>5</v>
      </c>
      <c r="N50" s="0" t="n">
        <f aca="false">SUM(B50:M50)</f>
        <v>32</v>
      </c>
    </row>
    <row r="51" customFormat="false" ht="12.8" hidden="false" customHeight="false" outlineLevel="0" collapsed="false">
      <c r="A51" s="0" t="s">
        <v>666</v>
      </c>
      <c r="B51" s="0" t="n">
        <v>4</v>
      </c>
      <c r="C51" s="0" t="n">
        <v>6</v>
      </c>
      <c r="D51" s="0" t="n">
        <v>3</v>
      </c>
      <c r="E51" s="0"/>
      <c r="F51" s="0"/>
      <c r="G51" s="0"/>
      <c r="N51" s="0" t="n">
        <f aca="false">SUM(B51:M51)</f>
        <v>13</v>
      </c>
    </row>
    <row r="52" customFormat="false" ht="12.8" hidden="false" customHeight="false" outlineLevel="0" collapsed="false">
      <c r="A52" s="0" t="s">
        <v>667</v>
      </c>
      <c r="B52" s="0"/>
      <c r="C52" s="0"/>
      <c r="D52" s="0"/>
      <c r="E52" s="0" t="n">
        <v>2</v>
      </c>
      <c r="F52" s="0" t="n">
        <v>4</v>
      </c>
      <c r="G52" s="0"/>
      <c r="H52" s="0" t="n">
        <v>1</v>
      </c>
      <c r="N52" s="0" t="n">
        <f aca="false">SUM(B52:M52)</f>
        <v>7</v>
      </c>
    </row>
    <row r="53" customFormat="false" ht="12.8" hidden="false" customHeight="false" outlineLevel="0" collapsed="false">
      <c r="A53" s="0" t="s">
        <v>668</v>
      </c>
      <c r="B53" s="0"/>
      <c r="C53" s="0" t="n">
        <v>3</v>
      </c>
      <c r="D53" s="0" t="n">
        <v>14</v>
      </c>
      <c r="E53" s="0" t="n">
        <v>9</v>
      </c>
      <c r="F53" s="0" t="n">
        <v>26</v>
      </c>
      <c r="G53" s="0"/>
      <c r="H53" s="0" t="n">
        <v>11</v>
      </c>
      <c r="N53" s="0" t="n">
        <f aca="false">SUM(B53:M53)</f>
        <v>63</v>
      </c>
    </row>
    <row r="54" customFormat="false" ht="12.8" hidden="false" customHeight="false" outlineLevel="0" collapsed="false">
      <c r="A54" s="0" t="s">
        <v>669</v>
      </c>
      <c r="B54" s="0"/>
      <c r="C54" s="0" t="n">
        <v>3</v>
      </c>
      <c r="D54" s="0" t="n">
        <v>14</v>
      </c>
      <c r="E54" s="0" t="n">
        <v>14</v>
      </c>
      <c r="F54" s="0" t="n">
        <v>26</v>
      </c>
      <c r="G54" s="0"/>
      <c r="H54" s="0" t="n">
        <v>11</v>
      </c>
      <c r="N54" s="0" t="n">
        <f aca="false">SUM(B54:M54)</f>
        <v>68</v>
      </c>
    </row>
    <row r="55" customFormat="false" ht="12.8" hidden="false" customHeight="false" outlineLevel="0" collapsed="false">
      <c r="A55" s="0" t="s">
        <v>670</v>
      </c>
      <c r="B55" s="0"/>
      <c r="C55" s="0" t="n">
        <v>3</v>
      </c>
      <c r="D55" s="0" t="n">
        <v>14</v>
      </c>
      <c r="E55" s="0" t="n">
        <v>9</v>
      </c>
      <c r="F55" s="0" t="n">
        <v>26</v>
      </c>
      <c r="G55" s="0"/>
      <c r="H55" s="0" t="n">
        <v>11</v>
      </c>
      <c r="N55" s="0" t="n">
        <f aca="false">SUM(B55:M55)</f>
        <v>63</v>
      </c>
    </row>
    <row r="56" customFormat="false" ht="12.8" hidden="false" customHeight="false" outlineLevel="0" collapsed="false">
      <c r="A56" s="0" t="s">
        <v>671</v>
      </c>
      <c r="B56" s="0"/>
      <c r="C56" s="0"/>
      <c r="D56" s="0"/>
      <c r="E56" s="0" t="n">
        <v>1</v>
      </c>
      <c r="F56" s="0"/>
      <c r="G56" s="0"/>
      <c r="N56" s="0" t="n">
        <f aca="false">SUM(B56:M56)</f>
        <v>1</v>
      </c>
    </row>
    <row r="57" customFormat="false" ht="12.8" hidden="false" customHeight="false" outlineLevel="0" collapsed="false">
      <c r="A57" s="0" t="s">
        <v>672</v>
      </c>
      <c r="B57" s="0"/>
      <c r="C57" s="0"/>
      <c r="D57" s="0" t="n">
        <v>1</v>
      </c>
      <c r="E57" s="0"/>
      <c r="F57" s="0"/>
      <c r="G57" s="0"/>
      <c r="H57" s="0" t="n">
        <v>3</v>
      </c>
      <c r="N57" s="0" t="n">
        <f aca="false">SUM(B57:M57)</f>
        <v>4</v>
      </c>
    </row>
    <row r="58" customFormat="false" ht="12.8" hidden="false" customHeight="false" outlineLevel="0" collapsed="false">
      <c r="A58" s="0" t="s">
        <v>673</v>
      </c>
      <c r="B58" s="0" t="n">
        <v>23</v>
      </c>
      <c r="C58" s="0" t="n">
        <v>15</v>
      </c>
      <c r="D58" s="0" t="n">
        <v>20</v>
      </c>
      <c r="E58" s="0" t="n">
        <v>10</v>
      </c>
      <c r="F58" s="0" t="n">
        <v>11</v>
      </c>
      <c r="G58" s="0" t="n">
        <v>2</v>
      </c>
      <c r="H58" s="0" t="n">
        <v>3</v>
      </c>
      <c r="N58" s="0" t="n">
        <f aca="false">SUM(B58:M58)</f>
        <v>84</v>
      </c>
    </row>
    <row r="59" customFormat="false" ht="12.8" hidden="false" customHeight="false" outlineLevel="0" collapsed="false">
      <c r="A59" s="0" t="s">
        <v>674</v>
      </c>
      <c r="B59" s="0" t="n">
        <v>10</v>
      </c>
      <c r="C59" s="0" t="n">
        <v>13</v>
      </c>
      <c r="D59" s="0" t="n">
        <v>24</v>
      </c>
      <c r="E59" s="0" t="n">
        <v>17</v>
      </c>
      <c r="F59" s="0" t="n">
        <v>26</v>
      </c>
      <c r="G59" s="0" t="n">
        <v>19</v>
      </c>
      <c r="H59" s="0" t="n">
        <v>21</v>
      </c>
      <c r="N59" s="0" t="n">
        <f aca="false">SUM(B59:M59)</f>
        <v>130</v>
      </c>
    </row>
    <row r="60" customFormat="false" ht="12.8" hidden="false" customHeight="false" outlineLevel="0" collapsed="false">
      <c r="A60" s="0" t="s">
        <v>675</v>
      </c>
      <c r="B60" s="0" t="n">
        <v>1</v>
      </c>
      <c r="C60" s="0"/>
      <c r="D60" s="0"/>
      <c r="E60" s="0"/>
      <c r="F60" s="0"/>
      <c r="G60" s="0" t="n">
        <v>1</v>
      </c>
      <c r="N60" s="0" t="n">
        <f aca="false">SUM(B60:M60)</f>
        <v>2</v>
      </c>
    </row>
    <row r="61" customFormat="false" ht="12.8" hidden="false" customHeight="false" outlineLevel="0" collapsed="false">
      <c r="A61" s="0" t="s">
        <v>676</v>
      </c>
      <c r="B61" s="0"/>
      <c r="C61" s="0"/>
      <c r="D61" s="0"/>
      <c r="E61" s="0"/>
      <c r="F61" s="0" t="n">
        <v>8</v>
      </c>
      <c r="G61" s="0" t="n">
        <v>7</v>
      </c>
      <c r="N61" s="0" t="n">
        <f aca="false">SUM(B61:M61)</f>
        <v>15</v>
      </c>
    </row>
    <row r="62" customFormat="false" ht="12.8" hidden="false" customHeight="false" outlineLevel="0" collapsed="false">
      <c r="A62" s="0" t="s">
        <v>677</v>
      </c>
      <c r="B62" s="0" t="n">
        <v>7</v>
      </c>
      <c r="C62" s="0" t="n">
        <v>10</v>
      </c>
      <c r="D62" s="0" t="n">
        <v>2</v>
      </c>
      <c r="E62" s="0" t="n">
        <v>3</v>
      </c>
      <c r="F62" s="0" t="n">
        <v>2</v>
      </c>
      <c r="G62" s="0" t="n">
        <v>1</v>
      </c>
      <c r="N62" s="0" t="n">
        <f aca="false">SUM(B62:M62)</f>
        <v>25</v>
      </c>
    </row>
    <row r="63" customFormat="false" ht="12.8" hidden="false" customHeight="false" outlineLevel="0" collapsed="false">
      <c r="A63" s="0" t="s">
        <v>678</v>
      </c>
      <c r="B63" s="0" t="n">
        <v>1</v>
      </c>
      <c r="C63" s="0"/>
      <c r="D63" s="0"/>
      <c r="E63" s="0"/>
      <c r="F63" s="0"/>
      <c r="G63" s="0"/>
      <c r="N63" s="0" t="n">
        <f aca="false">SUM(B63:M63)</f>
        <v>1</v>
      </c>
    </row>
    <row r="64" customFormat="false" ht="12.8" hidden="false" customHeight="false" outlineLevel="0" collapsed="false">
      <c r="A64" s="0" t="s">
        <v>679</v>
      </c>
      <c r="B64" s="0" t="n">
        <v>1</v>
      </c>
      <c r="C64" s="0" t="n">
        <v>1</v>
      </c>
      <c r="D64" s="0" t="n">
        <v>2</v>
      </c>
      <c r="E64" s="0" t="n">
        <v>6</v>
      </c>
      <c r="F64" s="0" t="n">
        <v>6</v>
      </c>
      <c r="G64" s="0" t="n">
        <v>3</v>
      </c>
      <c r="N64" s="0" t="n">
        <f aca="false">SUM(B64:M64)</f>
        <v>19</v>
      </c>
    </row>
    <row r="65" customFormat="false" ht="12.8" hidden="false" customHeight="false" outlineLevel="0" collapsed="false">
      <c r="A65" s="0" t="s">
        <v>680</v>
      </c>
      <c r="B65" s="0"/>
      <c r="C65" s="0"/>
      <c r="D65" s="0" t="n">
        <v>1</v>
      </c>
      <c r="E65" s="0" t="n">
        <v>1</v>
      </c>
      <c r="F65" s="0" t="n">
        <v>1</v>
      </c>
      <c r="G65" s="0" t="n">
        <v>1</v>
      </c>
      <c r="N65" s="0" t="n">
        <f aca="false">SUM(B65:M65)</f>
        <v>4</v>
      </c>
    </row>
    <row r="66" customFormat="false" ht="12.8" hidden="false" customHeight="false" outlineLevel="0" collapsed="false">
      <c r="A66" s="0" t="s">
        <v>681</v>
      </c>
      <c r="B66" s="0" t="n">
        <v>3</v>
      </c>
      <c r="C66" s="0"/>
      <c r="D66" s="0" t="n">
        <v>1</v>
      </c>
      <c r="E66" s="0" t="n">
        <v>1</v>
      </c>
      <c r="F66" s="0"/>
      <c r="G66" s="0" t="n">
        <v>12</v>
      </c>
      <c r="N66" s="0" t="n">
        <f aca="false">SUM(B66:M66)</f>
        <v>17</v>
      </c>
    </row>
    <row r="67" customFormat="false" ht="12.8" hidden="false" customHeight="false" outlineLevel="0" collapsed="false">
      <c r="A67" s="0" t="s">
        <v>682</v>
      </c>
      <c r="B67" s="0" t="n">
        <v>4</v>
      </c>
      <c r="C67" s="0"/>
      <c r="D67" s="0"/>
      <c r="E67" s="0"/>
      <c r="F67" s="0"/>
      <c r="G67" s="0"/>
      <c r="N67" s="0" t="n">
        <f aca="false">SUM(B67:M67)</f>
        <v>4</v>
      </c>
    </row>
    <row r="68" customFormat="false" ht="12.8" hidden="false" customHeight="false" outlineLevel="0" collapsed="false">
      <c r="A68" s="0" t="s">
        <v>683</v>
      </c>
      <c r="B68" s="0"/>
      <c r="C68" s="0"/>
      <c r="D68" s="0"/>
      <c r="E68" s="0" t="n">
        <v>1</v>
      </c>
      <c r="F68" s="0"/>
      <c r="G68" s="0"/>
      <c r="N68" s="0" t="n">
        <f aca="false">SUM(B68:M68)</f>
        <v>1</v>
      </c>
    </row>
    <row r="69" customFormat="false" ht="12.8" hidden="false" customHeight="false" outlineLevel="0" collapsed="false">
      <c r="A69" s="0" t="s">
        <v>684</v>
      </c>
      <c r="B69" s="0" t="n">
        <v>21</v>
      </c>
      <c r="C69" s="0" t="n">
        <v>41</v>
      </c>
      <c r="D69" s="0" t="n">
        <v>37</v>
      </c>
      <c r="E69" s="0" t="n">
        <v>39</v>
      </c>
      <c r="F69" s="0" t="n">
        <v>27</v>
      </c>
      <c r="G69" s="0" t="n">
        <v>64</v>
      </c>
      <c r="H69" s="0" t="n">
        <v>42</v>
      </c>
      <c r="N69" s="0" t="n">
        <f aca="false">SUM(B69:M69)</f>
        <v>271</v>
      </c>
    </row>
    <row r="70" customFormat="false" ht="12.8" hidden="false" customHeight="false" outlineLevel="0" collapsed="false">
      <c r="A70" s="0" t="s">
        <v>685</v>
      </c>
      <c r="B70" s="0"/>
      <c r="C70" s="0" t="n">
        <v>12</v>
      </c>
      <c r="D70" s="0"/>
      <c r="E70" s="0"/>
      <c r="F70" s="0"/>
      <c r="G70" s="0" t="n">
        <v>6</v>
      </c>
      <c r="N70" s="0" t="n">
        <f aca="false">SUM(B70:M70)</f>
        <v>18</v>
      </c>
    </row>
    <row r="71" customFormat="false" ht="12.8" hidden="false" customHeight="false" outlineLevel="0" collapsed="false">
      <c r="A71" s="0" t="s">
        <v>686</v>
      </c>
      <c r="B71" s="0"/>
      <c r="C71" s="0"/>
      <c r="D71" s="0"/>
      <c r="E71" s="0" t="n">
        <v>2</v>
      </c>
      <c r="F71" s="0"/>
      <c r="G71" s="0"/>
      <c r="N71" s="0" t="n">
        <f aca="false">SUM(B71:M71)</f>
        <v>2</v>
      </c>
    </row>
    <row r="72" customFormat="false" ht="12.8" hidden="false" customHeight="false" outlineLevel="0" collapsed="false">
      <c r="A72" s="0" t="s">
        <v>687</v>
      </c>
      <c r="B72" s="0" t="n">
        <v>5</v>
      </c>
      <c r="C72" s="0" t="n">
        <v>11</v>
      </c>
      <c r="D72" s="0" t="n">
        <v>21</v>
      </c>
      <c r="E72" s="0" t="n">
        <v>12</v>
      </c>
      <c r="F72" s="0" t="n">
        <v>19</v>
      </c>
      <c r="G72" s="0" t="n">
        <v>7</v>
      </c>
      <c r="H72" s="0" t="n">
        <v>5</v>
      </c>
      <c r="N72" s="0" t="n">
        <f aca="false">SUM(B72:M72)</f>
        <v>80</v>
      </c>
    </row>
    <row r="73" customFormat="false" ht="12.8" hidden="false" customHeight="false" outlineLevel="0" collapsed="false">
      <c r="A73" s="0" t="s">
        <v>688</v>
      </c>
      <c r="B73" s="0" t="n">
        <v>3</v>
      </c>
      <c r="C73" s="0" t="n">
        <v>3</v>
      </c>
      <c r="D73" s="0"/>
      <c r="E73" s="0"/>
      <c r="F73" s="0"/>
      <c r="G73" s="0"/>
      <c r="N73" s="0" t="n">
        <f aca="false">SUM(B73:M73)</f>
        <v>6</v>
      </c>
    </row>
    <row r="74" customFormat="false" ht="12.8" hidden="false" customHeight="false" outlineLevel="0" collapsed="false">
      <c r="A74" s="0" t="s">
        <v>689</v>
      </c>
      <c r="B74" s="0" t="n">
        <v>3</v>
      </c>
      <c r="C74" s="0" t="n">
        <v>9</v>
      </c>
      <c r="D74" s="0" t="n">
        <v>17</v>
      </c>
      <c r="E74" s="0" t="n">
        <v>11</v>
      </c>
      <c r="F74" s="0" t="n">
        <v>27</v>
      </c>
      <c r="G74" s="0" t="n">
        <v>10</v>
      </c>
      <c r="H74" s="0" t="n">
        <v>6</v>
      </c>
      <c r="N74" s="0" t="n">
        <f aca="false">SUM(B74:M74)</f>
        <v>83</v>
      </c>
    </row>
    <row r="75" customFormat="false" ht="12.8" hidden="false" customHeight="false" outlineLevel="0" collapsed="false">
      <c r="A75" s="0" t="s">
        <v>690</v>
      </c>
      <c r="B75" s="0"/>
      <c r="C75" s="0"/>
      <c r="D75" s="0"/>
      <c r="E75" s="0"/>
      <c r="F75" s="0" t="n">
        <v>1</v>
      </c>
      <c r="G75" s="0"/>
      <c r="N75" s="0" t="n">
        <f aca="false">SUM(B75:M75)</f>
        <v>1</v>
      </c>
    </row>
    <row r="76" customFormat="false" ht="12.8" hidden="false" customHeight="false" outlineLevel="0" collapsed="false">
      <c r="A76" s="0" t="s">
        <v>691</v>
      </c>
      <c r="B76" s="0" t="n">
        <v>1</v>
      </c>
      <c r="C76" s="0"/>
      <c r="D76" s="0"/>
      <c r="E76" s="0"/>
      <c r="F76" s="0"/>
      <c r="G76" s="0"/>
      <c r="N76" s="0" t="n">
        <f aca="false">SUM(B76:M76)</f>
        <v>1</v>
      </c>
    </row>
    <row r="77" customFormat="false" ht="12.8" hidden="false" customHeight="false" outlineLevel="0" collapsed="false">
      <c r="A77" s="0" t="s">
        <v>692</v>
      </c>
      <c r="B77" s="0" t="n">
        <v>125</v>
      </c>
      <c r="C77" s="0" t="n">
        <v>178</v>
      </c>
      <c r="D77" s="0" t="n">
        <v>208</v>
      </c>
      <c r="E77" s="0" t="n">
        <v>319</v>
      </c>
      <c r="F77" s="0" t="n">
        <v>390</v>
      </c>
      <c r="G77" s="0" t="n">
        <v>327</v>
      </c>
      <c r="H77" s="0" t="n">
        <v>271</v>
      </c>
      <c r="N77" s="0" t="n">
        <f aca="false">SUM(B77:M77)</f>
        <v>1818</v>
      </c>
    </row>
    <row r="78" customFormat="false" ht="12.8" hidden="false" customHeight="false" outlineLevel="0" collapsed="false">
      <c r="A78" s="0" t="s">
        <v>693</v>
      </c>
      <c r="B78" s="0" t="n">
        <v>4</v>
      </c>
      <c r="C78" s="0"/>
      <c r="D78" s="0"/>
      <c r="E78" s="0" t="n">
        <v>2</v>
      </c>
      <c r="F78" s="0"/>
      <c r="G78" s="0"/>
      <c r="N78" s="0" t="n">
        <f aca="false">SUM(B78:M78)</f>
        <v>6</v>
      </c>
    </row>
    <row r="79" customFormat="false" ht="12.8" hidden="false" customHeight="false" outlineLevel="0" collapsed="false">
      <c r="A79" s="0" t="s">
        <v>694</v>
      </c>
      <c r="B79" s="0" t="n">
        <v>125</v>
      </c>
      <c r="C79" s="0" t="n">
        <v>181</v>
      </c>
      <c r="D79" s="0" t="n">
        <v>208</v>
      </c>
      <c r="E79" s="0" t="n">
        <v>320</v>
      </c>
      <c r="F79" s="0" t="n">
        <v>390</v>
      </c>
      <c r="G79" s="0" t="n">
        <v>327</v>
      </c>
      <c r="H79" s="0" t="n">
        <v>271</v>
      </c>
      <c r="N79" s="0" t="n">
        <f aca="false">SUM(B79:M79)</f>
        <v>1822</v>
      </c>
    </row>
    <row r="80" customFormat="false" ht="12.8" hidden="false" customHeight="false" outlineLevel="0" collapsed="false">
      <c r="A80" s="0" t="s">
        <v>695</v>
      </c>
      <c r="B80" s="0"/>
      <c r="C80" s="0"/>
      <c r="D80" s="0"/>
      <c r="E80" s="0" t="n">
        <v>1</v>
      </c>
      <c r="F80" s="0"/>
      <c r="G80" s="0"/>
      <c r="N80" s="0" t="n">
        <f aca="false">SUM(B80:M80)</f>
        <v>1</v>
      </c>
    </row>
    <row r="81" customFormat="false" ht="12.8" hidden="false" customHeight="false" outlineLevel="0" collapsed="false">
      <c r="A81" s="0" t="s">
        <v>696</v>
      </c>
      <c r="B81" s="0" t="n">
        <v>4</v>
      </c>
      <c r="C81" s="0" t="n">
        <v>3</v>
      </c>
      <c r="D81" s="0"/>
      <c r="E81" s="0" t="n">
        <v>2</v>
      </c>
      <c r="F81" s="0"/>
      <c r="G81" s="0"/>
      <c r="N81" s="0" t="n">
        <f aca="false">SUM(B81:M81)</f>
        <v>9</v>
      </c>
    </row>
    <row r="82" customFormat="false" ht="12.8" hidden="false" customHeight="false" outlineLevel="0" collapsed="false">
      <c r="A82" s="0" t="s">
        <v>697</v>
      </c>
      <c r="B82" s="0"/>
      <c r="C82" s="0"/>
      <c r="D82" s="0"/>
      <c r="E82" s="0"/>
      <c r="F82" s="0"/>
      <c r="G82" s="0"/>
      <c r="H82" s="0" t="n">
        <v>3</v>
      </c>
      <c r="N82" s="0" t="n">
        <f aca="false">SUM(B82:M82)</f>
        <v>3</v>
      </c>
    </row>
    <row r="83" customFormat="false" ht="12.8" hidden="false" customHeight="false" outlineLevel="0" collapsed="false">
      <c r="A83" s="0" t="s">
        <v>698</v>
      </c>
      <c r="B83" s="0"/>
      <c r="C83" s="0" t="n">
        <v>3</v>
      </c>
      <c r="D83" s="0" t="n">
        <v>7</v>
      </c>
      <c r="E83" s="0" t="n">
        <v>2</v>
      </c>
      <c r="F83" s="0" t="n">
        <v>2</v>
      </c>
      <c r="G83" s="0"/>
      <c r="H83" s="0" t="n">
        <v>5</v>
      </c>
      <c r="N83" s="0" t="n">
        <f aca="false">SUM(B83:M83)</f>
        <v>19</v>
      </c>
    </row>
    <row r="84" customFormat="false" ht="12.8" hidden="false" customHeight="false" outlineLevel="0" collapsed="false">
      <c r="A84" s="0" t="s">
        <v>699</v>
      </c>
      <c r="B84" s="0"/>
      <c r="C84" s="0" t="n">
        <v>5</v>
      </c>
      <c r="D84" s="0" t="n">
        <v>4</v>
      </c>
      <c r="E84" s="0" t="n">
        <v>2</v>
      </c>
      <c r="F84" s="0" t="n">
        <v>2</v>
      </c>
      <c r="G84" s="0"/>
      <c r="H84" s="0" t="n">
        <v>5</v>
      </c>
      <c r="N84" s="0" t="n">
        <f aca="false">SUM(B84:M84)</f>
        <v>18</v>
      </c>
    </row>
    <row r="85" customFormat="false" ht="12.8" hidden="false" customHeight="false" outlineLevel="0" collapsed="false">
      <c r="A85" s="0" t="s">
        <v>700</v>
      </c>
      <c r="B85" s="0"/>
      <c r="C85" s="0"/>
      <c r="D85" s="0"/>
      <c r="E85" s="0" t="n">
        <v>1</v>
      </c>
      <c r="F85" s="0"/>
      <c r="G85" s="0"/>
      <c r="N85" s="0" t="n">
        <f aca="false">SUM(B85:M85)</f>
        <v>1</v>
      </c>
    </row>
    <row r="86" customFormat="false" ht="12.8" hidden="false" customHeight="false" outlineLevel="0" collapsed="false">
      <c r="A86" s="0" t="s">
        <v>701</v>
      </c>
      <c r="B86" s="0" t="n">
        <v>39</v>
      </c>
      <c r="C86" s="0" t="n">
        <v>96</v>
      </c>
      <c r="D86" s="0" t="n">
        <v>129</v>
      </c>
      <c r="E86" s="0" t="n">
        <v>101</v>
      </c>
      <c r="F86" s="0" t="n">
        <v>119</v>
      </c>
      <c r="G86" s="0" t="n">
        <v>115</v>
      </c>
      <c r="H86" s="0" t="n">
        <v>64</v>
      </c>
      <c r="N86" s="0" t="n">
        <f aca="false">SUM(B86:M86)</f>
        <v>663</v>
      </c>
    </row>
    <row r="87" customFormat="false" ht="12.8" hidden="false" customHeight="false" outlineLevel="0" collapsed="false">
      <c r="A87" s="0" t="s">
        <v>702</v>
      </c>
      <c r="B87" s="0" t="n">
        <v>3</v>
      </c>
      <c r="C87" s="0" t="n">
        <v>14</v>
      </c>
      <c r="D87" s="0" t="n">
        <v>50</v>
      </c>
      <c r="E87" s="0" t="n">
        <v>45</v>
      </c>
      <c r="F87" s="0" t="n">
        <v>56</v>
      </c>
      <c r="G87" s="0" t="n">
        <v>51</v>
      </c>
      <c r="H87" s="0" t="n">
        <v>31</v>
      </c>
      <c r="N87" s="0" t="n">
        <f aca="false">SUM(B87:M87)</f>
        <v>250</v>
      </c>
    </row>
    <row r="88" customFormat="false" ht="12.8" hidden="false" customHeight="false" outlineLevel="0" collapsed="false">
      <c r="A88" s="0" t="s">
        <v>703</v>
      </c>
      <c r="B88" s="0" t="n">
        <v>1</v>
      </c>
      <c r="C88" s="0"/>
      <c r="D88" s="0" t="n">
        <v>2</v>
      </c>
      <c r="E88" s="0" t="n">
        <v>1</v>
      </c>
      <c r="F88" s="0" t="n">
        <v>2</v>
      </c>
      <c r="G88" s="0" t="n">
        <v>1</v>
      </c>
      <c r="N88" s="0" t="n">
        <f aca="false">SUM(B88:M88)</f>
        <v>7</v>
      </c>
    </row>
    <row r="89" customFormat="false" ht="12.8" hidden="false" customHeight="false" outlineLevel="0" collapsed="false">
      <c r="A89" s="0" t="s">
        <v>704</v>
      </c>
      <c r="B89" s="0" t="n">
        <v>41</v>
      </c>
      <c r="C89" s="0" t="n">
        <v>48</v>
      </c>
      <c r="D89" s="0" t="n">
        <v>65</v>
      </c>
      <c r="E89" s="0" t="n">
        <v>57</v>
      </c>
      <c r="F89" s="0" t="n">
        <v>42</v>
      </c>
      <c r="G89" s="0" t="n">
        <v>63</v>
      </c>
      <c r="H89" s="0" t="n">
        <v>39</v>
      </c>
      <c r="N89" s="0" t="n">
        <f aca="false">SUM(B89:M89)</f>
        <v>355</v>
      </c>
    </row>
    <row r="90" customFormat="false" ht="12.8" hidden="false" customHeight="false" outlineLevel="0" collapsed="false">
      <c r="A90" s="0" t="s">
        <v>705</v>
      </c>
      <c r="B90" s="0"/>
      <c r="C90" s="0" t="n">
        <v>2</v>
      </c>
      <c r="D90" s="0"/>
      <c r="E90" s="0" t="n">
        <v>1</v>
      </c>
      <c r="F90" s="0"/>
      <c r="G90" s="0"/>
      <c r="N90" s="0" t="n">
        <f aca="false">SUM(B90:M90)</f>
        <v>3</v>
      </c>
    </row>
    <row r="91" customFormat="false" ht="12.8" hidden="false" customHeight="false" outlineLevel="0" collapsed="false">
      <c r="A91" s="0" t="s">
        <v>706</v>
      </c>
      <c r="B91" s="0" t="n">
        <v>7</v>
      </c>
      <c r="C91" s="0" t="n">
        <v>20</v>
      </c>
      <c r="D91" s="0" t="n">
        <v>30</v>
      </c>
      <c r="E91" s="0" t="n">
        <v>21</v>
      </c>
      <c r="F91" s="0" t="n">
        <v>25</v>
      </c>
      <c r="G91" s="0" t="n">
        <v>31</v>
      </c>
      <c r="H91" s="0" t="n">
        <v>12</v>
      </c>
      <c r="N91" s="0" t="n">
        <f aca="false">SUM(B91:M91)</f>
        <v>146</v>
      </c>
    </row>
    <row r="92" customFormat="false" ht="12.8" hidden="false" customHeight="false" outlineLevel="0" collapsed="false">
      <c r="A92" s="0" t="s">
        <v>707</v>
      </c>
      <c r="B92" s="0" t="n">
        <v>2</v>
      </c>
      <c r="C92" s="0"/>
      <c r="D92" s="0"/>
      <c r="E92" s="0"/>
      <c r="F92" s="0"/>
      <c r="G92" s="0"/>
      <c r="N92" s="0" t="n">
        <f aca="false">SUM(B92:M92)</f>
        <v>2</v>
      </c>
    </row>
    <row r="93" customFormat="false" ht="12.8" hidden="false" customHeight="false" outlineLevel="0" collapsed="false">
      <c r="A93" s="0" t="s">
        <v>708</v>
      </c>
      <c r="B93" s="0" t="n">
        <v>2</v>
      </c>
      <c r="C93" s="0"/>
      <c r="D93" s="0"/>
      <c r="E93" s="0" t="n">
        <v>1</v>
      </c>
      <c r="F93" s="0"/>
      <c r="G93" s="0"/>
      <c r="N93" s="0" t="n">
        <f aca="false">SUM(B93:M93)</f>
        <v>3</v>
      </c>
    </row>
    <row r="94" customFormat="false" ht="12.8" hidden="false" customHeight="false" outlineLevel="0" collapsed="false">
      <c r="A94" s="0" t="s">
        <v>709</v>
      </c>
      <c r="B94" s="0"/>
      <c r="C94" s="0" t="n">
        <v>1</v>
      </c>
      <c r="D94" s="0"/>
      <c r="E94" s="0"/>
      <c r="F94" s="0"/>
      <c r="G94" s="0" t="n">
        <v>12</v>
      </c>
      <c r="N94" s="0" t="n">
        <f aca="false">SUM(B94:M94)</f>
        <v>13</v>
      </c>
    </row>
    <row r="95" customFormat="false" ht="12.8" hidden="false" customHeight="false" outlineLevel="0" collapsed="false">
      <c r="A95" s="0" t="s">
        <v>710</v>
      </c>
      <c r="B95" s="0" t="n">
        <v>7</v>
      </c>
      <c r="C95" s="0" t="n">
        <v>15</v>
      </c>
      <c r="D95" s="0" t="n">
        <v>4</v>
      </c>
      <c r="E95" s="0" t="n">
        <v>7</v>
      </c>
      <c r="F95" s="0" t="n">
        <v>21</v>
      </c>
      <c r="G95" s="0" t="n">
        <v>10</v>
      </c>
      <c r="H95" s="0" t="n">
        <v>14</v>
      </c>
      <c r="N95" s="0" t="n">
        <f aca="false">SUM(B95:M95)</f>
        <v>78</v>
      </c>
    </row>
    <row r="96" customFormat="false" ht="12.8" hidden="false" customHeight="false" outlineLevel="0" collapsed="false">
      <c r="A96" s="0" t="s">
        <v>711</v>
      </c>
      <c r="B96" s="0" t="n">
        <v>23</v>
      </c>
      <c r="C96" s="0" t="n">
        <v>72</v>
      </c>
      <c r="D96" s="0" t="n">
        <v>7</v>
      </c>
      <c r="E96" s="0" t="n">
        <v>33</v>
      </c>
      <c r="F96" s="0" t="n">
        <v>85</v>
      </c>
      <c r="G96" s="0" t="n">
        <v>56</v>
      </c>
      <c r="H96" s="0" t="n">
        <v>42</v>
      </c>
      <c r="N96" s="0" t="n">
        <f aca="false">SUM(B96:M96)</f>
        <v>318</v>
      </c>
    </row>
    <row r="97" customFormat="false" ht="12.8" hidden="false" customHeight="false" outlineLevel="0" collapsed="false">
      <c r="A97" s="0" t="s">
        <v>712</v>
      </c>
      <c r="B97" s="0" t="n">
        <v>2</v>
      </c>
      <c r="C97" s="0" t="n">
        <v>13</v>
      </c>
      <c r="D97" s="0" t="n">
        <v>3</v>
      </c>
      <c r="E97" s="0" t="n">
        <v>4</v>
      </c>
      <c r="F97" s="0" t="n">
        <v>17</v>
      </c>
      <c r="G97" s="0" t="n">
        <v>1</v>
      </c>
      <c r="H97" s="0" t="n">
        <v>7</v>
      </c>
      <c r="N97" s="0" t="n">
        <f aca="false">SUM(B97:M97)</f>
        <v>47</v>
      </c>
    </row>
    <row r="98" customFormat="false" ht="12.8" hidden="false" customHeight="false" outlineLevel="0" collapsed="false">
      <c r="A98" s="0" t="s">
        <v>713</v>
      </c>
      <c r="B98" s="0" t="n">
        <v>338</v>
      </c>
      <c r="C98" s="0" t="n">
        <v>282</v>
      </c>
      <c r="D98" s="0" t="n">
        <v>406</v>
      </c>
      <c r="E98" s="0" t="n">
        <v>436</v>
      </c>
      <c r="F98" s="0" t="n">
        <v>392</v>
      </c>
      <c r="G98" s="0" t="n">
        <v>431</v>
      </c>
      <c r="H98" s="0" t="n">
        <v>279</v>
      </c>
      <c r="N98" s="0" t="n">
        <f aca="false">SUM(B98:M98)</f>
        <v>2564</v>
      </c>
    </row>
    <row r="99" customFormat="false" ht="12.8" hidden="false" customHeight="false" outlineLevel="0" collapsed="false">
      <c r="A99" s="0" t="s">
        <v>714</v>
      </c>
      <c r="B99" s="0" t="n">
        <v>300</v>
      </c>
      <c r="C99" s="0" t="n">
        <v>610</v>
      </c>
      <c r="D99" s="0" t="n">
        <v>128</v>
      </c>
      <c r="E99" s="0" t="n">
        <v>487</v>
      </c>
      <c r="F99" s="0" t="n">
        <v>675</v>
      </c>
      <c r="G99" s="0" t="n">
        <v>389</v>
      </c>
      <c r="H99" s="0" t="n">
        <v>387</v>
      </c>
      <c r="N99" s="0" t="n">
        <f aca="false">SUM(B99:M99)</f>
        <v>2976</v>
      </c>
    </row>
    <row r="100" customFormat="false" ht="12.8" hidden="false" customHeight="false" outlineLevel="0" collapsed="false">
      <c r="A100" s="0" t="s">
        <v>715</v>
      </c>
      <c r="B100" s="0"/>
      <c r="C100" s="0"/>
      <c r="D100" s="0"/>
      <c r="E100" s="0"/>
      <c r="F100" s="0"/>
      <c r="G100" s="0" t="n">
        <v>1</v>
      </c>
      <c r="N100" s="0" t="n">
        <f aca="false">SUM(B100:M100)</f>
        <v>1</v>
      </c>
    </row>
    <row r="101" customFormat="false" ht="12.8" hidden="false" customHeight="false" outlineLevel="0" collapsed="false">
      <c r="A101" s="0" t="s">
        <v>716</v>
      </c>
      <c r="B101" s="0" t="n">
        <v>1</v>
      </c>
      <c r="C101" s="0" t="n">
        <v>2</v>
      </c>
      <c r="D101" s="0" t="n">
        <v>3</v>
      </c>
      <c r="E101" s="0"/>
      <c r="F101" s="0" t="n">
        <v>11</v>
      </c>
      <c r="G101" s="0" t="n">
        <v>1</v>
      </c>
      <c r="H101" s="0" t="n">
        <v>1</v>
      </c>
      <c r="N101" s="0" t="n">
        <f aca="false">SUM(B101:M101)</f>
        <v>19</v>
      </c>
    </row>
    <row r="102" customFormat="false" ht="12.8" hidden="false" customHeight="false" outlineLevel="0" collapsed="false">
      <c r="A102" s="0" t="s">
        <v>717</v>
      </c>
      <c r="B102" s="0"/>
      <c r="C102" s="0" t="n">
        <v>1</v>
      </c>
      <c r="D102" s="0" t="n">
        <v>4</v>
      </c>
      <c r="E102" s="0" t="n">
        <v>2</v>
      </c>
      <c r="F102" s="0"/>
      <c r="G102" s="0" t="n">
        <v>5</v>
      </c>
      <c r="H102" s="0" t="n">
        <v>3</v>
      </c>
      <c r="N102" s="0" t="n">
        <f aca="false">SUM(B102:M102)</f>
        <v>15</v>
      </c>
    </row>
    <row r="103" customFormat="false" ht="12.8" hidden="false" customHeight="false" outlineLevel="0" collapsed="false">
      <c r="A103" s="0" t="s">
        <v>718</v>
      </c>
      <c r="B103" s="0"/>
      <c r="C103" s="0"/>
      <c r="D103" s="0" t="n">
        <v>1</v>
      </c>
      <c r="E103" s="0"/>
      <c r="F103" s="0"/>
      <c r="G103" s="0"/>
      <c r="N103" s="0" t="n">
        <f aca="false">SUM(B103:M103)</f>
        <v>1</v>
      </c>
    </row>
    <row r="104" customFormat="false" ht="12.8" hidden="false" customHeight="false" outlineLevel="0" collapsed="false">
      <c r="A104" s="0" t="s">
        <v>719</v>
      </c>
      <c r="B104" s="0"/>
      <c r="C104" s="0"/>
      <c r="D104" s="0" t="n">
        <v>1</v>
      </c>
      <c r="E104" s="0"/>
      <c r="F104" s="0"/>
      <c r="G104" s="0" t="n">
        <v>1</v>
      </c>
      <c r="N104" s="0" t="n">
        <f aca="false">SUM(B104:M104)</f>
        <v>2</v>
      </c>
    </row>
    <row r="105" customFormat="false" ht="12.8" hidden="false" customHeight="false" outlineLevel="0" collapsed="false">
      <c r="A105" s="0" t="s">
        <v>720</v>
      </c>
      <c r="B105" s="0"/>
      <c r="C105" s="0"/>
      <c r="D105" s="0" t="n">
        <v>7</v>
      </c>
      <c r="E105" s="0" t="n">
        <v>1</v>
      </c>
      <c r="F105" s="0" t="n">
        <v>6</v>
      </c>
      <c r="G105" s="0" t="n">
        <v>4</v>
      </c>
      <c r="H105" s="0" t="n">
        <v>1</v>
      </c>
      <c r="N105" s="0" t="n">
        <f aca="false">SUM(B105:M105)</f>
        <v>19</v>
      </c>
    </row>
    <row r="106" customFormat="false" ht="12.8" hidden="false" customHeight="false" outlineLevel="0" collapsed="false">
      <c r="A106" s="0" t="s">
        <v>721</v>
      </c>
      <c r="B106" s="0"/>
      <c r="C106" s="0" t="n">
        <v>1</v>
      </c>
      <c r="D106" s="0" t="n">
        <v>1</v>
      </c>
      <c r="E106" s="0"/>
      <c r="F106" s="0" t="n">
        <v>4</v>
      </c>
      <c r="G106" s="0" t="n">
        <v>2</v>
      </c>
      <c r="H106" s="0" t="n">
        <v>1</v>
      </c>
      <c r="N106" s="0" t="n">
        <f aca="false">SUM(B106:M106)</f>
        <v>9</v>
      </c>
    </row>
    <row r="107" customFormat="false" ht="12.8" hidden="false" customHeight="false" outlineLevel="0" collapsed="false">
      <c r="A107" s="0" t="s">
        <v>722</v>
      </c>
      <c r="B107" s="0"/>
      <c r="C107" s="0"/>
      <c r="D107" s="0" t="n">
        <v>1</v>
      </c>
      <c r="E107" s="0"/>
      <c r="F107" s="0"/>
      <c r="G107" s="0"/>
      <c r="N107" s="0" t="n">
        <f aca="false">SUM(B107:M107)</f>
        <v>1</v>
      </c>
    </row>
    <row r="108" customFormat="false" ht="12.8" hidden="false" customHeight="false" outlineLevel="0" collapsed="false">
      <c r="A108" s="0" t="s">
        <v>723</v>
      </c>
      <c r="B108" s="0" t="n">
        <v>1</v>
      </c>
      <c r="C108" s="0"/>
      <c r="D108" s="0"/>
      <c r="E108" s="0" t="n">
        <v>2</v>
      </c>
      <c r="F108" s="0" t="n">
        <v>7</v>
      </c>
      <c r="G108" s="0" t="n">
        <v>1</v>
      </c>
      <c r="H108" s="0" t="n">
        <v>4</v>
      </c>
      <c r="N108" s="0" t="n">
        <f aca="false">SUM(B108:M108)</f>
        <v>15</v>
      </c>
    </row>
    <row r="109" customFormat="false" ht="12.8" hidden="false" customHeight="false" outlineLevel="0" collapsed="false">
      <c r="A109" s="0" t="s">
        <v>724</v>
      </c>
      <c r="B109" s="0"/>
      <c r="C109" s="0"/>
      <c r="D109" s="0" t="n">
        <v>6</v>
      </c>
      <c r="E109" s="0" t="n">
        <v>2</v>
      </c>
      <c r="F109" s="0" t="n">
        <v>2</v>
      </c>
      <c r="G109" s="0" t="n">
        <v>2</v>
      </c>
      <c r="H109" s="0" t="n">
        <v>1</v>
      </c>
      <c r="N109" s="0" t="n">
        <f aca="false">SUM(B109:M109)</f>
        <v>13</v>
      </c>
    </row>
    <row r="110" customFormat="false" ht="12.8" hidden="false" customHeight="false" outlineLevel="0" collapsed="false">
      <c r="A110" s="0" t="s">
        <v>725</v>
      </c>
      <c r="B110" s="0" t="n">
        <v>2</v>
      </c>
      <c r="C110" s="0" t="n">
        <v>6</v>
      </c>
      <c r="D110" s="0" t="n">
        <v>2</v>
      </c>
      <c r="E110" s="0" t="n">
        <v>2</v>
      </c>
      <c r="F110" s="0" t="n">
        <v>7</v>
      </c>
      <c r="G110" s="0" t="n">
        <v>6</v>
      </c>
      <c r="N110" s="0" t="n">
        <f aca="false">SUM(B110:M110)</f>
        <v>25</v>
      </c>
    </row>
    <row r="111" customFormat="false" ht="12.8" hidden="false" customHeight="false" outlineLevel="0" collapsed="false">
      <c r="A111" s="0" t="s">
        <v>726</v>
      </c>
      <c r="B111" s="0" t="n">
        <v>21</v>
      </c>
      <c r="C111" s="0" t="n">
        <v>29</v>
      </c>
      <c r="D111" s="0" t="n">
        <v>26</v>
      </c>
      <c r="E111" s="0" t="n">
        <v>22</v>
      </c>
      <c r="F111" s="0" t="n">
        <v>30</v>
      </c>
      <c r="G111" s="0" t="n">
        <v>27</v>
      </c>
      <c r="H111" s="0" t="n">
        <v>24</v>
      </c>
      <c r="N111" s="0" t="n">
        <f aca="false">SUM(B111:M111)</f>
        <v>179</v>
      </c>
    </row>
    <row r="112" customFormat="false" ht="12.8" hidden="false" customHeight="false" outlineLevel="0" collapsed="false">
      <c r="A112" s="0" t="s">
        <v>727</v>
      </c>
      <c r="B112" s="0" t="n">
        <v>2</v>
      </c>
      <c r="C112" s="0" t="n">
        <v>3</v>
      </c>
      <c r="D112" s="0" t="n">
        <v>3</v>
      </c>
      <c r="E112" s="0"/>
      <c r="F112" s="0" t="n">
        <v>1</v>
      </c>
      <c r="G112" s="0" t="n">
        <v>1</v>
      </c>
      <c r="N112" s="0" t="n">
        <f aca="false">SUM(B112:M112)</f>
        <v>10</v>
      </c>
    </row>
    <row r="113" customFormat="false" ht="12.8" hidden="false" customHeight="false" outlineLevel="0" collapsed="false">
      <c r="A113" s="0" t="s">
        <v>728</v>
      </c>
      <c r="B113" s="0" t="n">
        <v>11</v>
      </c>
      <c r="C113" s="0" t="n">
        <v>22</v>
      </c>
      <c r="D113" s="0" t="n">
        <v>20</v>
      </c>
      <c r="E113" s="0" t="n">
        <v>7</v>
      </c>
      <c r="F113" s="0" t="n">
        <v>16</v>
      </c>
      <c r="G113" s="0" t="n">
        <v>11</v>
      </c>
      <c r="H113" s="0" t="n">
        <v>9</v>
      </c>
      <c r="N113" s="0" t="n">
        <f aca="false">SUM(B113:M113)</f>
        <v>96</v>
      </c>
    </row>
    <row r="114" customFormat="false" ht="12.8" hidden="false" customHeight="false" outlineLevel="0" collapsed="false">
      <c r="A114" s="0" t="s">
        <v>729</v>
      </c>
      <c r="B114" s="0"/>
      <c r="C114" s="0"/>
      <c r="D114" s="0"/>
      <c r="E114" s="0" t="n">
        <v>1</v>
      </c>
      <c r="F114" s="0"/>
      <c r="G114" s="0" t="n">
        <v>3</v>
      </c>
      <c r="H114" s="0" t="n">
        <v>2</v>
      </c>
      <c r="N114" s="0" t="n">
        <f aca="false">SUM(B114:M114)</f>
        <v>6</v>
      </c>
    </row>
    <row r="115" customFormat="false" ht="12.8" hidden="false" customHeight="false" outlineLevel="0" collapsed="false">
      <c r="A115" s="0" t="s">
        <v>730</v>
      </c>
      <c r="B115" s="0"/>
      <c r="C115" s="0"/>
      <c r="D115" s="0"/>
      <c r="E115" s="0"/>
      <c r="F115" s="0" t="n">
        <v>2</v>
      </c>
      <c r="G115" s="0" t="n">
        <v>2</v>
      </c>
      <c r="N115" s="0" t="n">
        <f aca="false">SUM(B115:M115)</f>
        <v>4</v>
      </c>
    </row>
    <row r="116" customFormat="false" ht="12.8" hidden="false" customHeight="false" outlineLevel="0" collapsed="false">
      <c r="A116" s="0" t="s">
        <v>731</v>
      </c>
      <c r="B116" s="0"/>
      <c r="C116" s="0"/>
      <c r="D116" s="0"/>
      <c r="E116" s="0"/>
      <c r="F116" s="0"/>
      <c r="G116" s="0" t="n">
        <v>14</v>
      </c>
      <c r="H116" s="0" t="n">
        <v>9</v>
      </c>
      <c r="N116" s="0" t="n">
        <f aca="false">SUM(B116:M116)</f>
        <v>23</v>
      </c>
    </row>
    <row r="117" customFormat="false" ht="12.8" hidden="false" customHeight="false" outlineLevel="0" collapsed="false">
      <c r="A117" s="0" t="s">
        <v>732</v>
      </c>
      <c r="B117" s="0"/>
      <c r="C117" s="0"/>
      <c r="D117" s="0"/>
      <c r="E117" s="0"/>
      <c r="F117" s="0"/>
      <c r="G117" s="0" t="n">
        <v>1</v>
      </c>
      <c r="N117" s="0" t="n">
        <f aca="false">SUM(B117:M117)</f>
        <v>1</v>
      </c>
    </row>
    <row r="118" customFormat="false" ht="12.8" hidden="false" customHeight="false" outlineLevel="0" collapsed="false">
      <c r="A118" s="0" t="s">
        <v>733</v>
      </c>
      <c r="B118" s="0"/>
      <c r="C118" s="0" t="n">
        <v>6</v>
      </c>
      <c r="D118" s="0" t="n">
        <v>9</v>
      </c>
      <c r="E118" s="0" t="n">
        <v>1</v>
      </c>
      <c r="F118" s="0"/>
      <c r="G118" s="0"/>
      <c r="H118" s="0" t="n">
        <v>2</v>
      </c>
      <c r="N118" s="0" t="n">
        <f aca="false">SUM(B118:M118)</f>
        <v>18</v>
      </c>
    </row>
    <row r="119" customFormat="false" ht="12.8" hidden="false" customHeight="false" outlineLevel="0" collapsed="false">
      <c r="A119" s="0" t="s">
        <v>734</v>
      </c>
      <c r="B119" s="0"/>
      <c r="C119" s="0" t="n">
        <v>8</v>
      </c>
      <c r="D119" s="0" t="n">
        <v>13</v>
      </c>
      <c r="E119" s="0" t="n">
        <v>2</v>
      </c>
      <c r="F119" s="0" t="n">
        <v>8</v>
      </c>
      <c r="G119" s="0" t="n">
        <v>3</v>
      </c>
      <c r="N119" s="0" t="n">
        <f aca="false">SUM(B119:M119)</f>
        <v>34</v>
      </c>
    </row>
    <row r="120" customFormat="false" ht="12.8" hidden="false" customHeight="false" outlineLevel="0" collapsed="false">
      <c r="A120" s="0" t="s">
        <v>735</v>
      </c>
      <c r="B120" s="0"/>
      <c r="C120" s="0"/>
      <c r="D120" s="0" t="n">
        <v>1</v>
      </c>
      <c r="E120" s="0"/>
      <c r="F120" s="0"/>
      <c r="G120" s="0"/>
      <c r="N120" s="0" t="n">
        <f aca="false">SUM(B120:M120)</f>
        <v>1</v>
      </c>
    </row>
    <row r="121" customFormat="false" ht="12.8" hidden="false" customHeight="false" outlineLevel="0" collapsed="false">
      <c r="A121" s="0" t="s">
        <v>736</v>
      </c>
      <c r="B121" s="0" t="n">
        <v>25</v>
      </c>
      <c r="C121" s="0" t="n">
        <v>52</v>
      </c>
      <c r="D121" s="0" t="n">
        <v>69</v>
      </c>
      <c r="E121" s="0" t="n">
        <v>43</v>
      </c>
      <c r="F121" s="0" t="n">
        <v>62</v>
      </c>
      <c r="G121" s="0" t="n">
        <v>47</v>
      </c>
      <c r="H121" s="0" t="n">
        <v>61</v>
      </c>
      <c r="N121" s="0" t="n">
        <f aca="false">SUM(B121:M121)</f>
        <v>359</v>
      </c>
    </row>
    <row r="122" customFormat="false" ht="12.8" hidden="false" customHeight="false" outlineLevel="0" collapsed="false">
      <c r="A122" s="0" t="s">
        <v>737</v>
      </c>
      <c r="B122" s="0" t="n">
        <v>3</v>
      </c>
      <c r="C122" s="0" t="n">
        <v>21</v>
      </c>
      <c r="D122" s="0" t="n">
        <v>12</v>
      </c>
      <c r="E122" s="0" t="n">
        <v>8</v>
      </c>
      <c r="F122" s="0" t="n">
        <v>15</v>
      </c>
      <c r="G122" s="0" t="n">
        <v>2</v>
      </c>
      <c r="H122" s="0" t="n">
        <v>6</v>
      </c>
      <c r="N122" s="0" t="n">
        <f aca="false">SUM(B122:M122)</f>
        <v>67</v>
      </c>
    </row>
    <row r="123" customFormat="false" ht="12.8" hidden="false" customHeight="false" outlineLevel="0" collapsed="false">
      <c r="A123" s="0" t="s">
        <v>738</v>
      </c>
      <c r="B123" s="0" t="n">
        <v>1</v>
      </c>
      <c r="C123" s="0"/>
      <c r="D123" s="0"/>
      <c r="E123" s="0"/>
      <c r="F123" s="0"/>
      <c r="G123" s="0"/>
      <c r="N123" s="0" t="n">
        <f aca="false">SUM(B123:M123)</f>
        <v>1</v>
      </c>
    </row>
    <row r="124" customFormat="false" ht="12.8" hidden="false" customHeight="false" outlineLevel="0" collapsed="false">
      <c r="A124" s="0" t="s">
        <v>739</v>
      </c>
      <c r="B124" s="0" t="n">
        <v>7</v>
      </c>
      <c r="C124" s="0" t="n">
        <v>3</v>
      </c>
      <c r="D124" s="0" t="n">
        <v>17</v>
      </c>
      <c r="E124" s="0" t="n">
        <v>8</v>
      </c>
      <c r="F124" s="0" t="n">
        <v>17</v>
      </c>
      <c r="G124" s="0" t="n">
        <v>14</v>
      </c>
      <c r="H124" s="0" t="n">
        <v>8</v>
      </c>
      <c r="N124" s="0" t="n">
        <f aca="false">SUM(B124:M124)</f>
        <v>74</v>
      </c>
    </row>
    <row r="125" customFormat="false" ht="12.8" hidden="false" customHeight="false" outlineLevel="0" collapsed="false">
      <c r="A125" s="0" t="s">
        <v>740</v>
      </c>
      <c r="B125" s="0" t="n">
        <v>8</v>
      </c>
      <c r="C125" s="0" t="n">
        <v>3</v>
      </c>
      <c r="D125" s="0" t="n">
        <v>18</v>
      </c>
      <c r="E125" s="0" t="n">
        <v>8</v>
      </c>
      <c r="F125" s="0" t="n">
        <v>17</v>
      </c>
      <c r="G125" s="0" t="n">
        <v>14</v>
      </c>
      <c r="H125" s="0" t="n">
        <v>8</v>
      </c>
      <c r="N125" s="0" t="n">
        <f aca="false">SUM(B125:M125)</f>
        <v>76</v>
      </c>
    </row>
    <row r="126" customFormat="false" ht="12.8" hidden="false" customHeight="false" outlineLevel="0" collapsed="false">
      <c r="A126" s="0" t="s">
        <v>741</v>
      </c>
      <c r="B126" s="0"/>
      <c r="C126" s="0"/>
      <c r="D126" s="0" t="n">
        <v>1</v>
      </c>
      <c r="E126" s="0"/>
      <c r="F126" s="0"/>
      <c r="G126" s="0" t="n">
        <v>2</v>
      </c>
      <c r="H126" s="0" t="n">
        <v>1</v>
      </c>
      <c r="N126" s="0" t="n">
        <f aca="false">SUM(B126:M126)</f>
        <v>4</v>
      </c>
    </row>
    <row r="127" customFormat="false" ht="12.8" hidden="false" customHeight="false" outlineLevel="0" collapsed="false">
      <c r="A127" s="0" t="s">
        <v>742</v>
      </c>
      <c r="B127" s="0" t="n">
        <v>167</v>
      </c>
      <c r="C127" s="0" t="n">
        <v>169</v>
      </c>
      <c r="D127" s="0" t="n">
        <v>216</v>
      </c>
      <c r="E127" s="0" t="n">
        <v>160</v>
      </c>
      <c r="F127" s="0" t="n">
        <v>200</v>
      </c>
      <c r="G127" s="0" t="n">
        <v>174</v>
      </c>
      <c r="H127" s="0" t="n">
        <v>208</v>
      </c>
      <c r="N127" s="0" t="n">
        <f aca="false">SUM(B127:M127)</f>
        <v>1294</v>
      </c>
    </row>
    <row r="128" customFormat="false" ht="12.8" hidden="false" customHeight="false" outlineLevel="0" collapsed="false">
      <c r="A128" s="0" t="s">
        <v>743</v>
      </c>
      <c r="B128" s="0" t="n">
        <v>1</v>
      </c>
      <c r="C128" s="0"/>
      <c r="D128" s="0"/>
      <c r="E128" s="0"/>
      <c r="F128" s="0" t="n">
        <v>1</v>
      </c>
      <c r="G128" s="0" t="n">
        <v>1</v>
      </c>
      <c r="H128" s="0" t="n">
        <v>1</v>
      </c>
      <c r="N128" s="0" t="n">
        <f aca="false">SUM(B128:M128)</f>
        <v>4</v>
      </c>
    </row>
    <row r="129" customFormat="false" ht="12.8" hidden="false" customHeight="false" outlineLevel="0" collapsed="false">
      <c r="A129" s="0" t="s">
        <v>744</v>
      </c>
      <c r="B129" s="0"/>
      <c r="C129" s="0" t="n">
        <v>12</v>
      </c>
      <c r="D129" s="0" t="n">
        <v>8</v>
      </c>
      <c r="E129" s="0" t="n">
        <v>5</v>
      </c>
      <c r="F129" s="0" t="n">
        <v>10</v>
      </c>
      <c r="G129" s="0" t="n">
        <v>15</v>
      </c>
      <c r="H129" s="0" t="n">
        <v>4</v>
      </c>
      <c r="N129" s="0" t="n">
        <f aca="false">SUM(B129:M129)</f>
        <v>54</v>
      </c>
    </row>
    <row r="130" customFormat="false" ht="12.8" hidden="false" customHeight="false" outlineLevel="0" collapsed="false">
      <c r="A130" s="0" t="s">
        <v>745</v>
      </c>
      <c r="B130" s="0"/>
      <c r="C130" s="0" t="n">
        <v>21</v>
      </c>
      <c r="D130" s="0" t="n">
        <v>12</v>
      </c>
      <c r="E130" s="0" t="n">
        <v>10</v>
      </c>
      <c r="F130" s="0" t="n">
        <v>11</v>
      </c>
      <c r="G130" s="0" t="n">
        <v>13</v>
      </c>
      <c r="H130" s="0" t="n">
        <v>13</v>
      </c>
      <c r="N130" s="0" t="n">
        <f aca="false">SUM(B130:M130)</f>
        <v>80</v>
      </c>
    </row>
    <row r="131" customFormat="false" ht="12.8" hidden="false" customHeight="false" outlineLevel="0" collapsed="false">
      <c r="A131" s="0" t="s">
        <v>746</v>
      </c>
      <c r="B131" s="0"/>
      <c r="C131" s="0" t="n">
        <v>27</v>
      </c>
      <c r="D131" s="0" t="n">
        <v>24</v>
      </c>
      <c r="E131" s="0" t="n">
        <v>15</v>
      </c>
      <c r="F131" s="0" t="n">
        <v>13</v>
      </c>
      <c r="G131" s="0" t="n">
        <v>19</v>
      </c>
      <c r="H131" s="0" t="n">
        <v>8</v>
      </c>
      <c r="N131" s="0" t="n">
        <f aca="false">SUM(B131:M131)</f>
        <v>106</v>
      </c>
    </row>
    <row r="132" customFormat="false" ht="12.8" hidden="false" customHeight="false" outlineLevel="0" collapsed="false">
      <c r="A132" s="0" t="s">
        <v>747</v>
      </c>
      <c r="B132" s="0" t="n">
        <v>9</v>
      </c>
      <c r="C132" s="0" t="n">
        <v>13</v>
      </c>
      <c r="D132" s="0" t="n">
        <v>15</v>
      </c>
      <c r="E132" s="0" t="n">
        <v>7</v>
      </c>
      <c r="F132" s="0" t="n">
        <v>13</v>
      </c>
      <c r="G132" s="0" t="n">
        <v>33</v>
      </c>
      <c r="H132" s="0" t="n">
        <v>34</v>
      </c>
      <c r="N132" s="0" t="n">
        <f aca="false">SUM(B132:M132)</f>
        <v>124</v>
      </c>
    </row>
    <row r="133" customFormat="false" ht="12.8" hidden="false" customHeight="false" outlineLevel="0" collapsed="false">
      <c r="A133" s="0" t="s">
        <v>748</v>
      </c>
      <c r="B133" s="0" t="n">
        <v>3</v>
      </c>
      <c r="C133" s="0"/>
      <c r="D133" s="0" t="n">
        <v>7</v>
      </c>
      <c r="E133" s="0" t="n">
        <v>1</v>
      </c>
      <c r="F133" s="0" t="n">
        <v>10</v>
      </c>
      <c r="G133" s="0" t="n">
        <v>5</v>
      </c>
      <c r="H133" s="0" t="n">
        <v>9</v>
      </c>
      <c r="N133" s="0" t="n">
        <f aca="false">SUM(B133:M133)</f>
        <v>35</v>
      </c>
    </row>
    <row r="134" customFormat="false" ht="12.8" hidden="false" customHeight="false" outlineLevel="0" collapsed="false">
      <c r="A134" s="0" t="s">
        <v>749</v>
      </c>
      <c r="B134" s="0"/>
      <c r="C134" s="0" t="n">
        <v>1</v>
      </c>
      <c r="D134" s="0"/>
      <c r="E134" s="0"/>
      <c r="F134" s="0"/>
      <c r="G134" s="0"/>
      <c r="N134" s="0" t="n">
        <f aca="false">SUM(B134:M134)</f>
        <v>1</v>
      </c>
    </row>
    <row r="135" customFormat="false" ht="12.8" hidden="false" customHeight="false" outlineLevel="0" collapsed="false">
      <c r="A135" s="0" t="s">
        <v>750</v>
      </c>
      <c r="B135" s="0" t="n">
        <v>1</v>
      </c>
      <c r="C135" s="0" t="n">
        <v>11</v>
      </c>
      <c r="D135" s="0" t="n">
        <v>8</v>
      </c>
      <c r="E135" s="0" t="n">
        <v>5</v>
      </c>
      <c r="F135" s="0" t="n">
        <v>10</v>
      </c>
      <c r="G135" s="0" t="n">
        <v>3</v>
      </c>
      <c r="H135" s="0" t="n">
        <v>2</v>
      </c>
      <c r="N135" s="0" t="n">
        <f aca="false">SUM(B135:M135)</f>
        <v>40</v>
      </c>
    </row>
    <row r="136" customFormat="false" ht="12.8" hidden="false" customHeight="false" outlineLevel="0" collapsed="false">
      <c r="A136" s="0" t="s">
        <v>751</v>
      </c>
      <c r="B136" s="0"/>
      <c r="C136" s="0" t="n">
        <v>1</v>
      </c>
      <c r="D136" s="0" t="n">
        <v>1</v>
      </c>
      <c r="E136" s="0"/>
      <c r="F136" s="0"/>
      <c r="G136" s="0"/>
      <c r="N136" s="0" t="n">
        <f aca="false">SUM(B136:M136)</f>
        <v>2</v>
      </c>
    </row>
    <row r="137" customFormat="false" ht="12.8" hidden="false" customHeight="false" outlineLevel="0" collapsed="false">
      <c r="A137" s="0" t="s">
        <v>752</v>
      </c>
      <c r="B137" s="0" t="n">
        <v>230</v>
      </c>
      <c r="C137" s="0" t="n">
        <v>419</v>
      </c>
      <c r="D137" s="0" t="n">
        <v>398</v>
      </c>
      <c r="E137" s="0" t="n">
        <v>420</v>
      </c>
      <c r="F137" s="0" t="n">
        <v>480</v>
      </c>
      <c r="G137" s="0" t="n">
        <v>409</v>
      </c>
      <c r="H137" s="0" t="n">
        <v>412</v>
      </c>
      <c r="N137" s="0" t="n">
        <f aca="false">SUM(B137:M137)</f>
        <v>2768</v>
      </c>
    </row>
    <row r="138" customFormat="false" ht="12.8" hidden="false" customHeight="false" outlineLevel="0" collapsed="false">
      <c r="A138" s="0" t="s">
        <v>753</v>
      </c>
      <c r="B138" s="0"/>
      <c r="C138" s="0" t="n">
        <v>3</v>
      </c>
      <c r="D138" s="0" t="n">
        <v>1</v>
      </c>
      <c r="E138" s="0" t="n">
        <v>3</v>
      </c>
      <c r="F138" s="0" t="n">
        <v>2</v>
      </c>
      <c r="G138" s="0" t="n">
        <v>3</v>
      </c>
      <c r="H138" s="0" t="n">
        <v>5</v>
      </c>
      <c r="N138" s="0" t="n">
        <f aca="false">SUM(B138:M138)</f>
        <v>17</v>
      </c>
    </row>
    <row r="139" customFormat="false" ht="12.8" hidden="false" customHeight="false" outlineLevel="0" collapsed="false">
      <c r="A139" s="0" t="s">
        <v>754</v>
      </c>
      <c r="B139" s="0" t="n">
        <v>1</v>
      </c>
      <c r="C139" s="0" t="n">
        <v>4</v>
      </c>
      <c r="D139" s="0" t="n">
        <v>1</v>
      </c>
      <c r="E139" s="0" t="n">
        <v>3</v>
      </c>
      <c r="F139" s="0" t="n">
        <v>4</v>
      </c>
      <c r="G139" s="0" t="n">
        <v>1</v>
      </c>
      <c r="H139" s="0" t="n">
        <v>5</v>
      </c>
      <c r="N139" s="0" t="n">
        <f aca="false">SUM(B139:M139)</f>
        <v>19</v>
      </c>
    </row>
    <row r="140" customFormat="false" ht="12.8" hidden="false" customHeight="false" outlineLevel="0" collapsed="false">
      <c r="A140" s="0" t="s">
        <v>755</v>
      </c>
      <c r="B140" s="0" t="n">
        <v>9</v>
      </c>
      <c r="C140" s="0" t="n">
        <v>13</v>
      </c>
      <c r="D140" s="0" t="n">
        <v>9</v>
      </c>
      <c r="E140" s="0" t="n">
        <v>14</v>
      </c>
      <c r="F140" s="0" t="n">
        <v>14</v>
      </c>
      <c r="G140" s="0" t="n">
        <v>9</v>
      </c>
      <c r="H140" s="0" t="n">
        <v>14</v>
      </c>
      <c r="N140" s="0" t="n">
        <f aca="false">SUM(B140:M140)</f>
        <v>82</v>
      </c>
    </row>
    <row r="141" customFormat="false" ht="12.8" hidden="false" customHeight="false" outlineLevel="0" collapsed="false">
      <c r="A141" s="0" t="s">
        <v>756</v>
      </c>
      <c r="B141" s="0" t="n">
        <v>4</v>
      </c>
      <c r="C141" s="0" t="n">
        <v>6</v>
      </c>
      <c r="D141" s="0" t="n">
        <v>5</v>
      </c>
      <c r="E141" s="0" t="n">
        <v>9</v>
      </c>
      <c r="F141" s="0" t="n">
        <v>9</v>
      </c>
      <c r="G141" s="0" t="n">
        <v>8</v>
      </c>
      <c r="H141" s="0" t="n">
        <v>11</v>
      </c>
      <c r="N141" s="0" t="n">
        <f aca="false">SUM(B141:M141)</f>
        <v>52</v>
      </c>
    </row>
    <row r="142" customFormat="false" ht="12.8" hidden="false" customHeight="false" outlineLevel="0" collapsed="false">
      <c r="A142" s="0" t="s">
        <v>757</v>
      </c>
      <c r="B142" s="0" t="n">
        <v>17</v>
      </c>
      <c r="C142" s="0" t="n">
        <v>31</v>
      </c>
      <c r="D142" s="0" t="n">
        <v>31</v>
      </c>
      <c r="E142" s="0" t="n">
        <v>31</v>
      </c>
      <c r="F142" s="0" t="n">
        <v>42</v>
      </c>
      <c r="G142" s="0" t="n">
        <v>34</v>
      </c>
      <c r="H142" s="0" t="n">
        <v>17</v>
      </c>
      <c r="N142" s="0" t="n">
        <f aca="false">SUM(B142:M142)</f>
        <v>203</v>
      </c>
    </row>
    <row r="143" customFormat="false" ht="12.8" hidden="false" customHeight="false" outlineLevel="0" collapsed="false">
      <c r="A143" s="0" t="s">
        <v>758</v>
      </c>
      <c r="B143" s="0"/>
      <c r="C143" s="0" t="n">
        <v>1</v>
      </c>
      <c r="D143" s="0" t="n">
        <v>9</v>
      </c>
      <c r="E143" s="0" t="n">
        <v>11</v>
      </c>
      <c r="F143" s="0" t="n">
        <v>13</v>
      </c>
      <c r="G143" s="0" t="n">
        <v>20</v>
      </c>
      <c r="H143" s="0" t="n">
        <v>8</v>
      </c>
      <c r="N143" s="0" t="n">
        <f aca="false">SUM(B143:M143)</f>
        <v>62</v>
      </c>
    </row>
    <row r="144" customFormat="false" ht="12.8" hidden="false" customHeight="false" outlineLevel="0" collapsed="false">
      <c r="A144" s="0" t="s">
        <v>759</v>
      </c>
      <c r="B144" s="0"/>
      <c r="C144" s="0"/>
      <c r="D144" s="0" t="n">
        <v>2</v>
      </c>
      <c r="E144" s="0" t="n">
        <v>3</v>
      </c>
      <c r="F144" s="0"/>
      <c r="G144" s="0" t="n">
        <v>1</v>
      </c>
      <c r="H144" s="0" t="n">
        <v>3</v>
      </c>
      <c r="N144" s="0" t="n">
        <f aca="false">SUM(B144:M144)</f>
        <v>9</v>
      </c>
    </row>
    <row r="145" customFormat="false" ht="12.8" hidden="false" customHeight="false" outlineLevel="0" collapsed="false">
      <c r="A145" s="0" t="s">
        <v>760</v>
      </c>
      <c r="B145" s="0" t="n">
        <v>3</v>
      </c>
      <c r="C145" s="0" t="n">
        <v>1</v>
      </c>
      <c r="D145" s="0" t="n">
        <v>1</v>
      </c>
      <c r="E145" s="0" t="n">
        <v>4</v>
      </c>
      <c r="F145" s="0" t="n">
        <v>9</v>
      </c>
      <c r="G145" s="0" t="n">
        <v>4</v>
      </c>
      <c r="H145" s="0" t="n">
        <v>1</v>
      </c>
      <c r="N145" s="0" t="n">
        <f aca="false">SUM(B145:M145)</f>
        <v>23</v>
      </c>
    </row>
    <row r="146" customFormat="false" ht="12.8" hidden="false" customHeight="false" outlineLevel="0" collapsed="false">
      <c r="A146" s="0" t="s">
        <v>761</v>
      </c>
      <c r="B146" s="0" t="n">
        <v>177</v>
      </c>
      <c r="C146" s="0" t="n">
        <v>161</v>
      </c>
      <c r="D146" s="0" t="n">
        <v>219</v>
      </c>
      <c r="E146" s="0" t="n">
        <v>170</v>
      </c>
      <c r="F146" s="0" t="n">
        <v>215</v>
      </c>
      <c r="G146" s="0" t="n">
        <v>188</v>
      </c>
      <c r="H146" s="0" t="n">
        <v>193</v>
      </c>
      <c r="N146" s="0" t="n">
        <f aca="false">SUM(B146:M146)</f>
        <v>1323</v>
      </c>
    </row>
    <row r="147" customFormat="false" ht="12.8" hidden="false" customHeight="false" outlineLevel="0" collapsed="false">
      <c r="A147" s="0" t="s">
        <v>762</v>
      </c>
      <c r="B147" s="0" t="n">
        <v>247</v>
      </c>
      <c r="C147" s="0" t="n">
        <v>275</v>
      </c>
      <c r="D147" s="0" t="n">
        <v>307</v>
      </c>
      <c r="E147" s="0" t="n">
        <v>237</v>
      </c>
      <c r="F147" s="0" t="n">
        <v>318</v>
      </c>
      <c r="G147" s="0" t="n">
        <v>280</v>
      </c>
      <c r="H147" s="0" t="n">
        <v>282</v>
      </c>
      <c r="N147" s="0" t="n">
        <f aca="false">SUM(B147:M147)</f>
        <v>1946</v>
      </c>
    </row>
    <row r="148" customFormat="false" ht="12.8" hidden="false" customHeight="false" outlineLevel="0" collapsed="false">
      <c r="A148" s="0" t="s">
        <v>763</v>
      </c>
      <c r="B148" s="0" t="n">
        <v>1</v>
      </c>
      <c r="C148" s="0" t="n">
        <v>2</v>
      </c>
      <c r="D148" s="0" t="n">
        <v>2</v>
      </c>
      <c r="E148" s="0" t="n">
        <v>2</v>
      </c>
      <c r="F148" s="0"/>
      <c r="G148" s="0" t="n">
        <v>2</v>
      </c>
      <c r="H148" s="0" t="n">
        <v>3</v>
      </c>
      <c r="N148" s="0" t="n">
        <f aca="false">SUM(B148:M148)</f>
        <v>12</v>
      </c>
    </row>
    <row r="149" customFormat="false" ht="12.8" hidden="false" customHeight="false" outlineLevel="0" collapsed="false">
      <c r="A149" s="0" t="s">
        <v>764</v>
      </c>
      <c r="B149" s="0"/>
      <c r="C149" s="0"/>
      <c r="D149" s="0"/>
      <c r="E149" s="0"/>
      <c r="F149" s="0"/>
      <c r="G149" s="0" t="n">
        <v>1</v>
      </c>
      <c r="N149" s="0" t="n">
        <f aca="false">SUM(B149:M149)</f>
        <v>1</v>
      </c>
    </row>
    <row r="150" customFormat="false" ht="12.8" hidden="false" customHeight="false" outlineLevel="0" collapsed="false">
      <c r="A150" s="0" t="s">
        <v>765</v>
      </c>
      <c r="B150" s="0"/>
      <c r="C150" s="0" t="n">
        <v>1</v>
      </c>
      <c r="D150" s="0"/>
      <c r="E150" s="0" t="n">
        <v>1</v>
      </c>
      <c r="F150" s="0"/>
      <c r="G150" s="0"/>
      <c r="H150" s="0" t="n">
        <v>1</v>
      </c>
      <c r="N150" s="0" t="n">
        <f aca="false">SUM(B150:M150)</f>
        <v>3</v>
      </c>
    </row>
    <row r="151" customFormat="false" ht="12.8" hidden="false" customHeight="false" outlineLevel="0" collapsed="false">
      <c r="A151" s="0" t="s">
        <v>766</v>
      </c>
      <c r="B151" s="0" t="n">
        <v>3</v>
      </c>
      <c r="C151" s="0" t="n">
        <v>7</v>
      </c>
      <c r="D151" s="0" t="n">
        <v>7</v>
      </c>
      <c r="E151" s="0" t="n">
        <v>2</v>
      </c>
      <c r="F151" s="0" t="n">
        <v>14</v>
      </c>
      <c r="G151" s="0" t="n">
        <v>14</v>
      </c>
      <c r="H151" s="0" t="n">
        <v>6</v>
      </c>
      <c r="N151" s="0" t="n">
        <f aca="false">SUM(B151:M151)</f>
        <v>53</v>
      </c>
    </row>
    <row r="152" customFormat="false" ht="12.8" hidden="false" customHeight="false" outlineLevel="0" collapsed="false">
      <c r="A152" s="0" t="s">
        <v>767</v>
      </c>
      <c r="B152" s="0"/>
      <c r="C152" s="0"/>
      <c r="D152" s="0" t="n">
        <v>1</v>
      </c>
      <c r="E152" s="0" t="n">
        <v>1</v>
      </c>
      <c r="F152" s="0" t="n">
        <v>2</v>
      </c>
      <c r="G152" s="0" t="n">
        <v>3</v>
      </c>
      <c r="H152" s="0" t="n">
        <v>2</v>
      </c>
      <c r="N152" s="0" t="n">
        <f aca="false">SUM(B152:M152)</f>
        <v>9</v>
      </c>
    </row>
    <row r="153" customFormat="false" ht="12.8" hidden="false" customHeight="false" outlineLevel="0" collapsed="false">
      <c r="A153" s="0" t="s">
        <v>768</v>
      </c>
      <c r="B153" s="0" t="n">
        <v>5</v>
      </c>
      <c r="C153" s="0" t="n">
        <v>6</v>
      </c>
      <c r="D153" s="0" t="n">
        <v>2</v>
      </c>
      <c r="E153" s="0" t="n">
        <v>6</v>
      </c>
      <c r="F153" s="0" t="n">
        <v>6</v>
      </c>
      <c r="G153" s="0" t="n">
        <v>6</v>
      </c>
      <c r="H153" s="0" t="n">
        <v>4</v>
      </c>
      <c r="N153" s="0" t="n">
        <f aca="false">SUM(B153:M153)</f>
        <v>35</v>
      </c>
    </row>
    <row r="154" customFormat="false" ht="12.8" hidden="false" customHeight="false" outlineLevel="0" collapsed="false">
      <c r="A154" s="0" t="s">
        <v>769</v>
      </c>
      <c r="B154" s="0" t="n">
        <v>10</v>
      </c>
      <c r="C154" s="0" t="n">
        <v>10</v>
      </c>
      <c r="D154" s="0" t="n">
        <v>11</v>
      </c>
      <c r="E154" s="0" t="n">
        <v>15</v>
      </c>
      <c r="F154" s="0" t="n">
        <v>15</v>
      </c>
      <c r="G154" s="0" t="n">
        <v>17</v>
      </c>
      <c r="H154" s="0" t="n">
        <v>20</v>
      </c>
      <c r="N154" s="0" t="n">
        <f aca="false">SUM(B154:M154)</f>
        <v>98</v>
      </c>
    </row>
    <row r="155" customFormat="false" ht="12.8" hidden="false" customHeight="false" outlineLevel="0" collapsed="false">
      <c r="A155" s="0" t="s">
        <v>770</v>
      </c>
      <c r="B155" s="0" t="n">
        <v>1</v>
      </c>
      <c r="C155" s="0" t="n">
        <v>4</v>
      </c>
      <c r="D155" s="0" t="n">
        <v>3</v>
      </c>
      <c r="E155" s="0" t="n">
        <v>3</v>
      </c>
      <c r="F155" s="0" t="n">
        <v>6</v>
      </c>
      <c r="G155" s="0" t="n">
        <v>1</v>
      </c>
      <c r="H155" s="0" t="n">
        <v>3</v>
      </c>
      <c r="N155" s="0" t="n">
        <f aca="false">SUM(B155:M155)</f>
        <v>21</v>
      </c>
    </row>
    <row r="156" customFormat="false" ht="12.8" hidden="false" customHeight="false" outlineLevel="0" collapsed="false">
      <c r="A156" s="0" t="s">
        <v>771</v>
      </c>
      <c r="B156" s="0"/>
      <c r="C156" s="0" t="n">
        <v>3</v>
      </c>
      <c r="D156" s="0"/>
      <c r="E156" s="0" t="n">
        <v>2</v>
      </c>
      <c r="F156" s="0" t="n">
        <v>4</v>
      </c>
      <c r="G156" s="0" t="n">
        <v>1</v>
      </c>
      <c r="H156" s="0" t="n">
        <v>1</v>
      </c>
      <c r="N156" s="0" t="n">
        <f aca="false">SUM(B156:M156)</f>
        <v>11</v>
      </c>
    </row>
    <row r="157" customFormat="false" ht="12.8" hidden="false" customHeight="false" outlineLevel="0" collapsed="false">
      <c r="A157" s="0" t="s">
        <v>772</v>
      </c>
      <c r="B157" s="0" t="n">
        <v>5</v>
      </c>
      <c r="C157" s="0" t="n">
        <v>2</v>
      </c>
      <c r="D157" s="0" t="n">
        <v>1</v>
      </c>
      <c r="E157" s="0" t="n">
        <v>1</v>
      </c>
      <c r="F157" s="0" t="n">
        <v>2</v>
      </c>
      <c r="G157" s="0" t="n">
        <v>3</v>
      </c>
      <c r="H157" s="0" t="n">
        <v>2</v>
      </c>
      <c r="N157" s="0" t="n">
        <f aca="false">SUM(B157:M157)</f>
        <v>16</v>
      </c>
    </row>
    <row r="158" customFormat="false" ht="12.8" hidden="false" customHeight="false" outlineLevel="0" collapsed="false">
      <c r="A158" s="0" t="s">
        <v>773</v>
      </c>
      <c r="B158" s="0" t="n">
        <v>1</v>
      </c>
      <c r="C158" s="0" t="n">
        <v>2</v>
      </c>
      <c r="D158" s="0" t="n">
        <v>1</v>
      </c>
      <c r="E158" s="0" t="n">
        <v>2</v>
      </c>
      <c r="F158" s="0"/>
      <c r="G158" s="0" t="n">
        <v>2</v>
      </c>
      <c r="H158" s="0" t="n">
        <v>3</v>
      </c>
      <c r="N158" s="0" t="n">
        <f aca="false">SUM(B158:M158)</f>
        <v>11</v>
      </c>
    </row>
    <row r="159" customFormat="false" ht="12.8" hidden="false" customHeight="false" outlineLevel="0" collapsed="false">
      <c r="A159" s="0" t="s">
        <v>774</v>
      </c>
      <c r="B159" s="0"/>
      <c r="C159" s="0"/>
      <c r="D159" s="0"/>
      <c r="E159" s="0"/>
      <c r="F159" s="0" t="n">
        <v>1</v>
      </c>
      <c r="G159" s="0"/>
      <c r="N159" s="0" t="n">
        <f aca="false">SUM(B159:M159)</f>
        <v>1</v>
      </c>
    </row>
    <row r="160" customFormat="false" ht="12.8" hidden="false" customHeight="false" outlineLevel="0" collapsed="false">
      <c r="A160" s="0" t="s">
        <v>775</v>
      </c>
      <c r="B160" s="0"/>
      <c r="C160" s="0"/>
      <c r="D160" s="0"/>
      <c r="E160" s="0"/>
      <c r="F160" s="0" t="n">
        <v>1</v>
      </c>
      <c r="G160" s="0" t="n">
        <v>2</v>
      </c>
      <c r="H160" s="0" t="n">
        <v>1</v>
      </c>
      <c r="N160" s="0" t="n">
        <f aca="false">SUM(B160:M160)</f>
        <v>4</v>
      </c>
    </row>
    <row r="161" customFormat="false" ht="12.8" hidden="false" customHeight="false" outlineLevel="0" collapsed="false">
      <c r="A161" s="0" t="s">
        <v>776</v>
      </c>
      <c r="B161" s="0" t="n">
        <v>27</v>
      </c>
      <c r="C161" s="0" t="n">
        <v>28</v>
      </c>
      <c r="D161" s="0" t="n">
        <v>3</v>
      </c>
      <c r="E161" s="0"/>
      <c r="F161" s="0" t="n">
        <v>2</v>
      </c>
      <c r="G161" s="0" t="n">
        <v>2</v>
      </c>
      <c r="H161" s="0" t="n">
        <v>41</v>
      </c>
      <c r="N161" s="0" t="n">
        <f aca="false">SUM(B161:M161)</f>
        <v>103</v>
      </c>
    </row>
    <row r="162" customFormat="false" ht="12.8" hidden="false" customHeight="false" outlineLevel="0" collapsed="false">
      <c r="A162" s="0" t="s">
        <v>777</v>
      </c>
      <c r="B162" s="0" t="n">
        <v>33</v>
      </c>
      <c r="C162" s="0" t="n">
        <v>39</v>
      </c>
      <c r="D162" s="0" t="n">
        <v>41</v>
      </c>
      <c r="E162" s="0" t="n">
        <v>37</v>
      </c>
      <c r="F162" s="0" t="n">
        <v>42</v>
      </c>
      <c r="G162" s="0" t="n">
        <v>60</v>
      </c>
      <c r="H162" s="0" t="n">
        <v>44</v>
      </c>
      <c r="N162" s="0" t="n">
        <f aca="false">SUM(B162:M162)</f>
        <v>296</v>
      </c>
    </row>
    <row r="163" customFormat="false" ht="12.8" hidden="false" customHeight="false" outlineLevel="0" collapsed="false">
      <c r="A163" s="0" t="s">
        <v>778</v>
      </c>
      <c r="B163" s="0" t="n">
        <v>1</v>
      </c>
      <c r="C163" s="0"/>
      <c r="D163" s="0"/>
      <c r="E163" s="0"/>
      <c r="F163" s="0"/>
      <c r="G163" s="0"/>
      <c r="N163" s="0" t="n">
        <f aca="false">SUM(B163:M163)</f>
        <v>1</v>
      </c>
    </row>
    <row r="164" customFormat="false" ht="12.8" hidden="false" customHeight="false" outlineLevel="0" collapsed="false">
      <c r="A164" s="0" t="s">
        <v>779</v>
      </c>
      <c r="B164" s="0"/>
      <c r="C164" s="0" t="n">
        <v>1</v>
      </c>
      <c r="D164" s="0" t="n">
        <v>1</v>
      </c>
      <c r="E164" s="0" t="n">
        <v>1</v>
      </c>
      <c r="F164" s="0"/>
      <c r="G164" s="0"/>
      <c r="N164" s="0" t="n">
        <f aca="false">SUM(B164:M164)</f>
        <v>3</v>
      </c>
    </row>
    <row r="165" customFormat="false" ht="12.8" hidden="false" customHeight="false" outlineLevel="0" collapsed="false">
      <c r="A165" s="0" t="s">
        <v>780</v>
      </c>
      <c r="B165" s="0"/>
      <c r="C165" s="0" t="n">
        <v>3</v>
      </c>
      <c r="D165" s="0" t="n">
        <v>1</v>
      </c>
      <c r="E165" s="0" t="n">
        <v>1</v>
      </c>
      <c r="F165" s="0" t="n">
        <v>2</v>
      </c>
      <c r="G165" s="0" t="n">
        <v>1</v>
      </c>
      <c r="H165" s="0" t="n">
        <v>3</v>
      </c>
      <c r="N165" s="0" t="n">
        <f aca="false">SUM(B165:M165)</f>
        <v>11</v>
      </c>
    </row>
    <row r="166" customFormat="false" ht="12.8" hidden="false" customHeight="false" outlineLevel="0" collapsed="false">
      <c r="A166" s="0" t="s">
        <v>781</v>
      </c>
      <c r="B166" s="0"/>
      <c r="C166" s="0" t="n">
        <v>1</v>
      </c>
      <c r="D166" s="0"/>
      <c r="E166" s="0" t="n">
        <v>2</v>
      </c>
      <c r="F166" s="0" t="n">
        <v>1</v>
      </c>
      <c r="G166" s="0"/>
      <c r="N166" s="0" t="n">
        <f aca="false">SUM(B166:M166)</f>
        <v>4</v>
      </c>
    </row>
    <row r="167" customFormat="false" ht="12.8" hidden="false" customHeight="false" outlineLevel="0" collapsed="false">
      <c r="A167" s="0" t="s">
        <v>782</v>
      </c>
      <c r="B167" s="0" t="n">
        <v>3</v>
      </c>
      <c r="C167" s="0" t="n">
        <v>27</v>
      </c>
      <c r="D167" s="0" t="n">
        <v>30</v>
      </c>
      <c r="E167" s="0" t="n">
        <v>28</v>
      </c>
      <c r="F167" s="0" t="n">
        <v>35</v>
      </c>
      <c r="G167" s="0" t="n">
        <v>19</v>
      </c>
      <c r="H167" s="0" t="n">
        <v>22</v>
      </c>
      <c r="N167" s="0" t="n">
        <f aca="false">SUM(B167:M167)</f>
        <v>164</v>
      </c>
    </row>
    <row r="168" customFormat="false" ht="12.8" hidden="false" customHeight="false" outlineLevel="0" collapsed="false">
      <c r="A168" s="0" t="s">
        <v>783</v>
      </c>
      <c r="B168" s="0" t="n">
        <v>8</v>
      </c>
      <c r="C168" s="0" t="n">
        <v>16</v>
      </c>
      <c r="D168" s="0" t="n">
        <v>30</v>
      </c>
      <c r="E168" s="0" t="n">
        <v>23</v>
      </c>
      <c r="F168" s="0" t="n">
        <v>17</v>
      </c>
      <c r="G168" s="0" t="n">
        <v>28</v>
      </c>
      <c r="H168" s="0" t="n">
        <v>13</v>
      </c>
      <c r="N168" s="0" t="n">
        <f aca="false">SUM(B168:M168)</f>
        <v>135</v>
      </c>
    </row>
    <row r="169" customFormat="false" ht="12.8" hidden="false" customHeight="false" outlineLevel="0" collapsed="false">
      <c r="A169" s="0" t="s">
        <v>784</v>
      </c>
      <c r="B169" s="0" t="n">
        <v>8</v>
      </c>
      <c r="C169" s="0" t="n">
        <v>6</v>
      </c>
      <c r="D169" s="0" t="n">
        <v>18</v>
      </c>
      <c r="E169" s="0" t="n">
        <v>4</v>
      </c>
      <c r="F169" s="0" t="n">
        <v>12</v>
      </c>
      <c r="G169" s="0" t="n">
        <v>11</v>
      </c>
      <c r="H169" s="0" t="n">
        <v>11</v>
      </c>
      <c r="N169" s="0" t="n">
        <f aca="false">SUM(B169:M169)</f>
        <v>70</v>
      </c>
    </row>
    <row r="170" customFormat="false" ht="12.8" hidden="false" customHeight="false" outlineLevel="0" collapsed="false">
      <c r="A170" s="0" t="s">
        <v>785</v>
      </c>
      <c r="B170" s="0" t="n">
        <v>7</v>
      </c>
      <c r="C170" s="0" t="n">
        <v>9</v>
      </c>
      <c r="D170" s="0" t="n">
        <v>2</v>
      </c>
      <c r="E170" s="0" t="n">
        <v>2</v>
      </c>
      <c r="F170" s="0" t="n">
        <v>10</v>
      </c>
      <c r="G170" s="0" t="n">
        <v>7</v>
      </c>
      <c r="H170" s="0" t="n">
        <v>4</v>
      </c>
      <c r="N170" s="0" t="n">
        <f aca="false">SUM(B170:M170)</f>
        <v>41</v>
      </c>
    </row>
    <row r="171" customFormat="false" ht="12.8" hidden="false" customHeight="false" outlineLevel="0" collapsed="false">
      <c r="A171" s="0" t="s">
        <v>786</v>
      </c>
      <c r="B171" s="0"/>
      <c r="C171" s="0"/>
      <c r="D171" s="0"/>
      <c r="E171" s="0" t="n">
        <v>1</v>
      </c>
      <c r="F171" s="0"/>
      <c r="G171" s="0"/>
      <c r="N171" s="0" t="n">
        <f aca="false">SUM(B171:M171)</f>
        <v>1</v>
      </c>
    </row>
    <row r="172" customFormat="false" ht="12.8" hidden="false" customHeight="false" outlineLevel="0" collapsed="false">
      <c r="A172" s="0" t="s">
        <v>787</v>
      </c>
      <c r="B172" s="0"/>
      <c r="C172" s="0"/>
      <c r="D172" s="0"/>
      <c r="E172" s="0"/>
      <c r="F172" s="0"/>
      <c r="G172" s="0" t="n">
        <v>1</v>
      </c>
      <c r="N172" s="0" t="n">
        <f aca="false">SUM(B172:M172)</f>
        <v>1</v>
      </c>
    </row>
    <row r="173" customFormat="false" ht="12.8" hidden="false" customHeight="false" outlineLevel="0" collapsed="false">
      <c r="A173" s="0" t="s">
        <v>788</v>
      </c>
      <c r="B173" s="0" t="n">
        <v>1</v>
      </c>
      <c r="C173" s="0" t="n">
        <v>1</v>
      </c>
      <c r="D173" s="0" t="n">
        <v>3</v>
      </c>
      <c r="E173" s="0" t="n">
        <v>3</v>
      </c>
      <c r="F173" s="0" t="n">
        <v>2</v>
      </c>
      <c r="G173" s="0" t="n">
        <v>2</v>
      </c>
      <c r="N173" s="0" t="n">
        <f aca="false">SUM(B173:M173)</f>
        <v>12</v>
      </c>
    </row>
    <row r="174" customFormat="false" ht="12.8" hidden="false" customHeight="false" outlineLevel="0" collapsed="false">
      <c r="A174" s="0" t="s">
        <v>789</v>
      </c>
      <c r="B174" s="0"/>
      <c r="C174" s="0" t="n">
        <v>1</v>
      </c>
      <c r="D174" s="0"/>
      <c r="E174" s="0"/>
      <c r="F174" s="0"/>
      <c r="G174" s="0"/>
      <c r="N174" s="0" t="n">
        <f aca="false">SUM(B174:M174)</f>
        <v>1</v>
      </c>
    </row>
    <row r="175" customFormat="false" ht="12.8" hidden="false" customHeight="false" outlineLevel="0" collapsed="false">
      <c r="A175" s="0" t="s">
        <v>790</v>
      </c>
      <c r="B175" s="0" t="n">
        <v>1</v>
      </c>
      <c r="C175" s="0"/>
      <c r="D175" s="0"/>
      <c r="E175" s="0"/>
      <c r="F175" s="0"/>
      <c r="G175" s="0"/>
      <c r="N175" s="0" t="n">
        <f aca="false">SUM(B175:M175)</f>
        <v>1</v>
      </c>
    </row>
    <row r="176" customFormat="false" ht="12.8" hidden="false" customHeight="false" outlineLevel="0" collapsed="false">
      <c r="A176" s="0" t="s">
        <v>791</v>
      </c>
      <c r="B176" s="0"/>
      <c r="C176" s="0"/>
      <c r="D176" s="0"/>
      <c r="E176" s="0" t="n">
        <v>2</v>
      </c>
      <c r="F176" s="0"/>
      <c r="G176" s="0"/>
      <c r="H176" s="0" t="n">
        <v>3</v>
      </c>
      <c r="N176" s="0" t="n">
        <f aca="false">SUM(B176:M176)</f>
        <v>5</v>
      </c>
    </row>
    <row r="177" customFormat="false" ht="12.8" hidden="false" customHeight="false" outlineLevel="0" collapsed="false">
      <c r="A177" s="0" t="s">
        <v>792</v>
      </c>
      <c r="B177" s="0"/>
      <c r="C177" s="0" t="n">
        <v>1</v>
      </c>
      <c r="D177" s="0" t="n">
        <v>1</v>
      </c>
      <c r="E177" s="0" t="n">
        <v>2</v>
      </c>
      <c r="F177" s="0" t="n">
        <v>1</v>
      </c>
      <c r="G177" s="0"/>
      <c r="N177" s="0" t="n">
        <f aca="false">SUM(B177:M177)</f>
        <v>5</v>
      </c>
    </row>
    <row r="178" customFormat="false" ht="12.8" hidden="false" customHeight="false" outlineLevel="0" collapsed="false">
      <c r="A178" s="0" t="s">
        <v>793</v>
      </c>
      <c r="B178" s="0"/>
      <c r="C178" s="0"/>
      <c r="D178" s="0"/>
      <c r="E178" s="0" t="n">
        <v>2</v>
      </c>
      <c r="F178" s="0" t="n">
        <v>1</v>
      </c>
      <c r="G178" s="0"/>
      <c r="H178" s="0" t="n">
        <v>1</v>
      </c>
      <c r="N178" s="0" t="n">
        <f aca="false">SUM(B178:M178)</f>
        <v>4</v>
      </c>
    </row>
    <row r="179" customFormat="false" ht="12.8" hidden="false" customHeight="false" outlineLevel="0" collapsed="false">
      <c r="A179" s="0" t="s">
        <v>794</v>
      </c>
      <c r="B179" s="0" t="n">
        <v>13</v>
      </c>
      <c r="C179" s="0" t="n">
        <v>7</v>
      </c>
      <c r="D179" s="0" t="n">
        <v>9</v>
      </c>
      <c r="E179" s="0" t="n">
        <v>10</v>
      </c>
      <c r="F179" s="0" t="n">
        <v>6</v>
      </c>
      <c r="G179" s="0" t="n">
        <v>2</v>
      </c>
      <c r="H179" s="0" t="n">
        <v>11</v>
      </c>
      <c r="N179" s="0" t="n">
        <f aca="false">SUM(B179:M179)</f>
        <v>58</v>
      </c>
    </row>
    <row r="180" customFormat="false" ht="12.8" hidden="false" customHeight="false" outlineLevel="0" collapsed="false">
      <c r="A180" s="0" t="s">
        <v>795</v>
      </c>
      <c r="B180" s="0" t="n">
        <v>13</v>
      </c>
      <c r="C180" s="0" t="n">
        <v>58</v>
      </c>
      <c r="D180" s="0" t="n">
        <v>80</v>
      </c>
      <c r="E180" s="0" t="n">
        <v>80</v>
      </c>
      <c r="F180" s="0" t="n">
        <v>141</v>
      </c>
      <c r="G180" s="0" t="n">
        <v>118</v>
      </c>
      <c r="H180" s="0" t="n">
        <v>144</v>
      </c>
      <c r="N180" s="0" t="n">
        <f aca="false">SUM(B180:M180)</f>
        <v>634</v>
      </c>
    </row>
    <row r="181" customFormat="false" ht="12.8" hidden="false" customHeight="false" outlineLevel="0" collapsed="false">
      <c r="A181" s="0" t="s">
        <v>796</v>
      </c>
      <c r="B181" s="0" t="n">
        <v>15</v>
      </c>
      <c r="C181" s="0" t="n">
        <v>14</v>
      </c>
      <c r="D181" s="0" t="n">
        <v>13</v>
      </c>
      <c r="E181" s="0" t="n">
        <v>8</v>
      </c>
      <c r="F181" s="0" t="n">
        <v>12</v>
      </c>
      <c r="G181" s="0" t="n">
        <v>8</v>
      </c>
      <c r="H181" s="0" t="n">
        <v>35</v>
      </c>
      <c r="N181" s="0" t="n">
        <f aca="false">SUM(B181:M181)</f>
        <v>105</v>
      </c>
    </row>
    <row r="182" customFormat="false" ht="12.8" hidden="false" customHeight="false" outlineLevel="0" collapsed="false">
      <c r="A182" s="0" t="s">
        <v>797</v>
      </c>
      <c r="B182" s="0"/>
      <c r="C182" s="0"/>
      <c r="D182" s="0" t="n">
        <v>1</v>
      </c>
      <c r="E182" s="0" t="n">
        <v>1</v>
      </c>
      <c r="F182" s="0" t="n">
        <v>1</v>
      </c>
      <c r="G182" s="0"/>
      <c r="N182" s="0" t="n">
        <f aca="false">SUM(B182:M182)</f>
        <v>3</v>
      </c>
    </row>
    <row r="183" customFormat="false" ht="12.8" hidden="false" customHeight="false" outlineLevel="0" collapsed="false">
      <c r="A183" s="0" t="s">
        <v>798</v>
      </c>
      <c r="B183" s="0"/>
      <c r="C183" s="0"/>
      <c r="D183" s="0" t="n">
        <v>3</v>
      </c>
      <c r="E183" s="0"/>
      <c r="F183" s="0" t="n">
        <v>6</v>
      </c>
      <c r="G183" s="0" t="n">
        <v>4</v>
      </c>
      <c r="H183" s="0" t="n">
        <v>7</v>
      </c>
      <c r="N183" s="0" t="n">
        <f aca="false">SUM(B183:M183)</f>
        <v>20</v>
      </c>
    </row>
    <row r="184" customFormat="false" ht="12.8" hidden="false" customHeight="false" outlineLevel="0" collapsed="false">
      <c r="A184" s="0" t="s">
        <v>799</v>
      </c>
      <c r="B184" s="0"/>
      <c r="C184" s="0" t="n">
        <v>1</v>
      </c>
      <c r="D184" s="0" t="n">
        <v>8</v>
      </c>
      <c r="E184" s="0" t="n">
        <v>14</v>
      </c>
      <c r="F184" s="0" t="n">
        <v>20</v>
      </c>
      <c r="G184" s="0" t="n">
        <v>2</v>
      </c>
      <c r="H184" s="0" t="n">
        <v>11</v>
      </c>
      <c r="N184" s="0" t="n">
        <f aca="false">SUM(B184:M184)</f>
        <v>56</v>
      </c>
    </row>
    <row r="185" customFormat="false" ht="12.8" hidden="false" customHeight="false" outlineLevel="0" collapsed="false">
      <c r="A185" s="0" t="s">
        <v>800</v>
      </c>
      <c r="B185" s="0"/>
      <c r="C185" s="0" t="n">
        <v>8</v>
      </c>
      <c r="D185" s="0" t="n">
        <v>13</v>
      </c>
      <c r="E185" s="0" t="n">
        <v>11</v>
      </c>
      <c r="F185" s="0" t="n">
        <v>5</v>
      </c>
      <c r="G185" s="0" t="n">
        <v>9</v>
      </c>
      <c r="H185" s="0" t="n">
        <v>13</v>
      </c>
      <c r="N185" s="0" t="n">
        <f aca="false">SUM(B185:M185)</f>
        <v>59</v>
      </c>
    </row>
    <row r="186" customFormat="false" ht="12.8" hidden="false" customHeight="false" outlineLevel="0" collapsed="false">
      <c r="A186" s="0" t="s">
        <v>801</v>
      </c>
      <c r="B186" s="0"/>
      <c r="C186" s="0" t="n">
        <v>32</v>
      </c>
      <c r="D186" s="0" t="n">
        <v>64</v>
      </c>
      <c r="E186" s="0" t="n">
        <v>61</v>
      </c>
      <c r="F186" s="0" t="n">
        <v>46</v>
      </c>
      <c r="G186" s="0" t="n">
        <v>22</v>
      </c>
      <c r="H186" s="0" t="n">
        <v>15</v>
      </c>
      <c r="N186" s="0" t="n">
        <f aca="false">SUM(B186:M186)</f>
        <v>240</v>
      </c>
    </row>
    <row r="187" customFormat="false" ht="12.8" hidden="false" customHeight="false" outlineLevel="0" collapsed="false">
      <c r="A187" s="0" t="s">
        <v>802</v>
      </c>
      <c r="B187" s="0"/>
      <c r="C187" s="0" t="n">
        <v>18</v>
      </c>
      <c r="D187" s="0" t="n">
        <v>39</v>
      </c>
      <c r="E187" s="0" t="n">
        <v>24</v>
      </c>
      <c r="F187" s="0" t="n">
        <v>24</v>
      </c>
      <c r="G187" s="0" t="n">
        <v>35</v>
      </c>
      <c r="H187" s="0" t="n">
        <v>19</v>
      </c>
      <c r="N187" s="0" t="n">
        <f aca="false">SUM(B187:M187)</f>
        <v>159</v>
      </c>
    </row>
    <row r="188" customFormat="false" ht="12.8" hidden="false" customHeight="false" outlineLevel="0" collapsed="false">
      <c r="A188" s="0" t="s">
        <v>803</v>
      </c>
      <c r="B188" s="0"/>
      <c r="C188" s="0" t="n">
        <v>28</v>
      </c>
      <c r="D188" s="0" t="n">
        <v>63</v>
      </c>
      <c r="E188" s="0" t="n">
        <v>59</v>
      </c>
      <c r="F188" s="0" t="n">
        <v>45</v>
      </c>
      <c r="G188" s="0" t="n">
        <v>22</v>
      </c>
      <c r="H188" s="0" t="n">
        <v>15</v>
      </c>
      <c r="N188" s="0" t="n">
        <f aca="false">SUM(B188:M188)</f>
        <v>232</v>
      </c>
    </row>
    <row r="189" customFormat="false" ht="12.8" hidden="false" customHeight="false" outlineLevel="0" collapsed="false">
      <c r="A189" s="0" t="s">
        <v>804</v>
      </c>
      <c r="B189" s="0"/>
      <c r="C189" s="0"/>
      <c r="D189" s="0" t="n">
        <v>21</v>
      </c>
      <c r="E189" s="0" t="n">
        <v>6</v>
      </c>
      <c r="F189" s="0" t="n">
        <v>1</v>
      </c>
      <c r="G189" s="0" t="n">
        <v>1</v>
      </c>
      <c r="H189" s="0" t="n">
        <v>15</v>
      </c>
      <c r="N189" s="0" t="n">
        <f aca="false">SUM(B189:M189)</f>
        <v>44</v>
      </c>
    </row>
    <row r="190" customFormat="false" ht="12.8" hidden="false" customHeight="false" outlineLevel="0" collapsed="false">
      <c r="A190" s="0" t="s">
        <v>805</v>
      </c>
      <c r="B190" s="0"/>
      <c r="C190" s="0" t="n">
        <v>6</v>
      </c>
      <c r="D190" s="0" t="n">
        <v>15</v>
      </c>
      <c r="E190" s="0" t="n">
        <v>7</v>
      </c>
      <c r="F190" s="0" t="n">
        <v>5</v>
      </c>
      <c r="G190" s="0" t="n">
        <v>6</v>
      </c>
      <c r="H190" s="0" t="n">
        <v>3</v>
      </c>
      <c r="N190" s="0" t="n">
        <f aca="false">SUM(B190:M190)</f>
        <v>42</v>
      </c>
    </row>
    <row r="191" customFormat="false" ht="12.8" hidden="false" customHeight="false" outlineLevel="0" collapsed="false">
      <c r="A191" s="0" t="s">
        <v>806</v>
      </c>
      <c r="B191" s="0"/>
      <c r="C191" s="0"/>
      <c r="D191" s="0" t="n">
        <v>1</v>
      </c>
      <c r="E191" s="0" t="n">
        <v>3</v>
      </c>
      <c r="F191" s="0"/>
      <c r="G191" s="0"/>
      <c r="N191" s="0" t="n">
        <f aca="false">SUM(B191:M191)</f>
        <v>4</v>
      </c>
    </row>
    <row r="192" customFormat="false" ht="12.8" hidden="false" customHeight="false" outlineLevel="0" collapsed="false">
      <c r="A192" s="0" t="s">
        <v>807</v>
      </c>
      <c r="B192" s="0"/>
      <c r="C192" s="0"/>
      <c r="D192" s="0" t="n">
        <v>4</v>
      </c>
      <c r="E192" s="0"/>
      <c r="F192" s="0"/>
      <c r="G192" s="0"/>
      <c r="N192" s="0" t="n">
        <f aca="false">SUM(B192:M192)</f>
        <v>4</v>
      </c>
    </row>
    <row r="193" customFormat="false" ht="12.8" hidden="false" customHeight="false" outlineLevel="0" collapsed="false">
      <c r="A193" s="0" t="s">
        <v>808</v>
      </c>
      <c r="B193" s="0"/>
      <c r="C193" s="0"/>
      <c r="D193" s="0" t="n">
        <v>12</v>
      </c>
      <c r="E193" s="0" t="n">
        <v>3</v>
      </c>
      <c r="F193" s="0" t="n">
        <v>7</v>
      </c>
      <c r="G193" s="0" t="n">
        <v>7</v>
      </c>
      <c r="H193" s="0" t="n">
        <v>9</v>
      </c>
      <c r="N193" s="0" t="n">
        <f aca="false">SUM(B193:M193)</f>
        <v>38</v>
      </c>
    </row>
    <row r="194" customFormat="false" ht="12.8" hidden="false" customHeight="false" outlineLevel="0" collapsed="false">
      <c r="A194" s="0" t="s">
        <v>809</v>
      </c>
      <c r="B194" s="0"/>
      <c r="C194" s="0"/>
      <c r="D194" s="0"/>
      <c r="E194" s="0"/>
      <c r="F194" s="0"/>
      <c r="G194" s="0" t="n">
        <v>1</v>
      </c>
      <c r="N194" s="0" t="n">
        <f aca="false">SUM(B194:M194)</f>
        <v>1</v>
      </c>
    </row>
    <row r="195" customFormat="false" ht="12.8" hidden="false" customHeight="false" outlineLevel="0" collapsed="false">
      <c r="A195" s="0" t="s">
        <v>810</v>
      </c>
      <c r="B195" s="0" t="n">
        <v>2</v>
      </c>
      <c r="C195" s="0" t="n">
        <v>11</v>
      </c>
      <c r="D195" s="0" t="n">
        <v>7</v>
      </c>
      <c r="E195" s="0" t="n">
        <v>3</v>
      </c>
      <c r="F195" s="0" t="n">
        <v>1</v>
      </c>
      <c r="G195" s="0" t="n">
        <v>4</v>
      </c>
      <c r="H195" s="0" t="n">
        <v>5</v>
      </c>
      <c r="N195" s="0" t="n">
        <f aca="false">SUM(B195:M195)</f>
        <v>33</v>
      </c>
    </row>
    <row r="196" customFormat="false" ht="12.8" hidden="false" customHeight="false" outlineLevel="0" collapsed="false">
      <c r="A196" s="0" t="s">
        <v>811</v>
      </c>
      <c r="B196" s="0" t="n">
        <v>38</v>
      </c>
      <c r="C196" s="0" t="n">
        <v>52</v>
      </c>
      <c r="D196" s="0" t="n">
        <v>68</v>
      </c>
      <c r="E196" s="0" t="n">
        <v>53</v>
      </c>
      <c r="F196" s="0" t="n">
        <v>62</v>
      </c>
      <c r="G196" s="0" t="n">
        <v>48</v>
      </c>
      <c r="H196" s="0" t="n">
        <v>44</v>
      </c>
      <c r="N196" s="0" t="n">
        <f aca="false">SUM(B196:M196)</f>
        <v>365</v>
      </c>
    </row>
    <row r="197" customFormat="false" ht="12.8" hidden="false" customHeight="false" outlineLevel="0" collapsed="false">
      <c r="A197" s="0" t="s">
        <v>812</v>
      </c>
      <c r="B197" s="0" t="n">
        <v>6</v>
      </c>
      <c r="C197" s="0" t="n">
        <v>21</v>
      </c>
      <c r="D197" s="0" t="n">
        <v>19</v>
      </c>
      <c r="E197" s="0" t="n">
        <v>9</v>
      </c>
      <c r="F197" s="0"/>
      <c r="G197" s="0" t="n">
        <v>5</v>
      </c>
      <c r="H197" s="0" t="n">
        <v>16</v>
      </c>
      <c r="N197" s="0" t="n">
        <f aca="false">SUM(B197:M197)</f>
        <v>76</v>
      </c>
    </row>
    <row r="198" customFormat="false" ht="12.8" hidden="false" customHeight="false" outlineLevel="0" collapsed="false">
      <c r="A198" s="0" t="s">
        <v>813</v>
      </c>
      <c r="B198" s="0" t="n">
        <v>12</v>
      </c>
      <c r="C198" s="0" t="n">
        <v>39</v>
      </c>
      <c r="D198" s="0" t="n">
        <v>33</v>
      </c>
      <c r="E198" s="0" t="n">
        <v>15</v>
      </c>
      <c r="F198" s="0" t="n">
        <v>25</v>
      </c>
      <c r="G198" s="0" t="n">
        <v>24</v>
      </c>
      <c r="H198" s="0" t="n">
        <v>27</v>
      </c>
      <c r="N198" s="0" t="n">
        <f aca="false">SUM(B198:M198)</f>
        <v>175</v>
      </c>
    </row>
    <row r="199" customFormat="false" ht="12.8" hidden="false" customHeight="false" outlineLevel="0" collapsed="false">
      <c r="A199" s="0" t="s">
        <v>814</v>
      </c>
      <c r="B199" s="0" t="n">
        <v>80</v>
      </c>
      <c r="C199" s="0" t="n">
        <v>90</v>
      </c>
      <c r="D199" s="0" t="n">
        <v>113</v>
      </c>
      <c r="E199" s="0" t="n">
        <v>77</v>
      </c>
      <c r="F199" s="0" t="n">
        <v>145</v>
      </c>
      <c r="G199" s="0" t="n">
        <v>116</v>
      </c>
      <c r="H199" s="0" t="n">
        <v>111</v>
      </c>
      <c r="N199" s="0" t="n">
        <f aca="false">SUM(B199:M199)</f>
        <v>732</v>
      </c>
    </row>
    <row r="200" customFormat="false" ht="12.8" hidden="false" customHeight="false" outlineLevel="0" collapsed="false">
      <c r="A200" s="0" t="s">
        <v>815</v>
      </c>
      <c r="B200" s="0"/>
      <c r="C200" s="0"/>
      <c r="D200" s="0"/>
      <c r="E200" s="0"/>
      <c r="F200" s="0" t="n">
        <v>1</v>
      </c>
      <c r="G200" s="0"/>
      <c r="N200" s="0" t="n">
        <f aca="false">SUM(B200:M200)</f>
        <v>1</v>
      </c>
    </row>
    <row r="201" customFormat="false" ht="12.8" hidden="false" customHeight="false" outlineLevel="0" collapsed="false">
      <c r="A201" s="0" t="s">
        <v>816</v>
      </c>
      <c r="B201" s="0"/>
      <c r="C201" s="0"/>
      <c r="D201" s="0"/>
      <c r="E201" s="0"/>
      <c r="F201" s="0"/>
      <c r="G201" s="0" t="n">
        <v>1</v>
      </c>
      <c r="N201" s="0" t="n">
        <f aca="false">SUM(B201:M201)</f>
        <v>1</v>
      </c>
    </row>
    <row r="202" customFormat="false" ht="12.8" hidden="false" customHeight="false" outlineLevel="0" collapsed="false">
      <c r="A202" s="0" t="s">
        <v>817</v>
      </c>
      <c r="B202" s="0" t="n">
        <v>11</v>
      </c>
      <c r="C202" s="0" t="n">
        <v>14</v>
      </c>
      <c r="D202" s="0" t="n">
        <v>12</v>
      </c>
      <c r="E202" s="0" t="n">
        <v>9</v>
      </c>
      <c r="F202" s="0" t="n">
        <v>7</v>
      </c>
      <c r="G202" s="0" t="n">
        <v>8</v>
      </c>
      <c r="H202" s="0" t="n">
        <v>14</v>
      </c>
      <c r="N202" s="0" t="n">
        <f aca="false">SUM(B202:M202)</f>
        <v>75</v>
      </c>
    </row>
    <row r="203" customFormat="false" ht="12.8" hidden="false" customHeight="false" outlineLevel="0" collapsed="false">
      <c r="A203" s="0" t="s">
        <v>818</v>
      </c>
      <c r="B203" s="0" t="n">
        <v>6</v>
      </c>
      <c r="C203" s="0" t="n">
        <v>8</v>
      </c>
      <c r="D203" s="0" t="n">
        <v>15</v>
      </c>
      <c r="E203" s="0" t="n">
        <v>16</v>
      </c>
      <c r="F203" s="0" t="n">
        <v>12</v>
      </c>
      <c r="G203" s="0" t="n">
        <v>10</v>
      </c>
      <c r="H203" s="0" t="n">
        <v>9</v>
      </c>
      <c r="N203" s="0" t="n">
        <f aca="false">SUM(B203:M203)</f>
        <v>76</v>
      </c>
    </row>
    <row r="204" customFormat="false" ht="12.8" hidden="false" customHeight="false" outlineLevel="0" collapsed="false">
      <c r="A204" s="0" t="s">
        <v>819</v>
      </c>
      <c r="B204" s="0" t="n">
        <v>17</v>
      </c>
      <c r="C204" s="0" t="n">
        <v>12</v>
      </c>
      <c r="D204" s="0" t="n">
        <v>14</v>
      </c>
      <c r="E204" s="0" t="n">
        <v>22</v>
      </c>
      <c r="F204" s="0" t="n">
        <v>11</v>
      </c>
      <c r="G204" s="0" t="n">
        <v>6</v>
      </c>
      <c r="H204" s="0" t="n">
        <v>3</v>
      </c>
      <c r="N204" s="0" t="n">
        <f aca="false">SUM(B204:M204)</f>
        <v>85</v>
      </c>
    </row>
    <row r="205" customFormat="false" ht="12.8" hidden="false" customHeight="false" outlineLevel="0" collapsed="false">
      <c r="A205" s="0" t="s">
        <v>820</v>
      </c>
      <c r="B205" s="0" t="n">
        <v>1</v>
      </c>
      <c r="C205" s="0" t="n">
        <v>2</v>
      </c>
      <c r="D205" s="0" t="n">
        <v>6</v>
      </c>
      <c r="E205" s="0"/>
      <c r="F205" s="0" t="n">
        <v>4</v>
      </c>
      <c r="G205" s="0" t="n">
        <v>1</v>
      </c>
      <c r="H205" s="0" t="n">
        <v>6</v>
      </c>
      <c r="N205" s="0" t="n">
        <f aca="false">SUM(B205:M205)</f>
        <v>20</v>
      </c>
    </row>
    <row r="206" customFormat="false" ht="12.8" hidden="false" customHeight="false" outlineLevel="0" collapsed="false">
      <c r="A206" s="0" t="s">
        <v>821</v>
      </c>
      <c r="B206" s="0"/>
      <c r="C206" s="0"/>
      <c r="D206" s="0"/>
      <c r="E206" s="0" t="n">
        <v>1</v>
      </c>
      <c r="F206" s="0"/>
      <c r="G206" s="0"/>
      <c r="N206" s="0" t="n">
        <f aca="false">SUM(B206:M206)</f>
        <v>1</v>
      </c>
    </row>
    <row r="207" customFormat="false" ht="12.8" hidden="false" customHeight="false" outlineLevel="0" collapsed="false">
      <c r="A207" s="0" t="s">
        <v>822</v>
      </c>
      <c r="B207" s="0"/>
      <c r="C207" s="0"/>
      <c r="D207" s="0"/>
      <c r="E207" s="0"/>
      <c r="F207" s="0"/>
      <c r="G207" s="0"/>
      <c r="H207" s="0" t="n">
        <v>1</v>
      </c>
      <c r="N207" s="0" t="n">
        <f aca="false">SUM(B207:M207)</f>
        <v>1</v>
      </c>
    </row>
    <row r="208" customFormat="false" ht="12.8" hidden="false" customHeight="false" outlineLevel="0" collapsed="false">
      <c r="A208" s="0" t="s">
        <v>823</v>
      </c>
      <c r="B208" s="0"/>
      <c r="C208" s="0"/>
      <c r="D208" s="0" t="n">
        <v>1</v>
      </c>
      <c r="E208" s="0"/>
      <c r="F208" s="0"/>
      <c r="G208" s="0"/>
      <c r="N208" s="0" t="n">
        <f aca="false">SUM(B208:M208)</f>
        <v>1</v>
      </c>
    </row>
    <row r="209" customFormat="false" ht="12.8" hidden="false" customHeight="false" outlineLevel="0" collapsed="false">
      <c r="A209" s="0" t="s">
        <v>824</v>
      </c>
      <c r="B209" s="0" t="n">
        <v>2</v>
      </c>
      <c r="C209" s="0" t="n">
        <v>1</v>
      </c>
      <c r="D209" s="0" t="n">
        <v>1</v>
      </c>
      <c r="E209" s="0" t="n">
        <v>2</v>
      </c>
      <c r="F209" s="0" t="n">
        <v>1</v>
      </c>
      <c r="G209" s="0"/>
      <c r="N209" s="0" t="n">
        <f aca="false">SUM(B209:M209)</f>
        <v>7</v>
      </c>
    </row>
    <row r="210" customFormat="false" ht="12.8" hidden="false" customHeight="false" outlineLevel="0" collapsed="false">
      <c r="A210" s="0" t="s">
        <v>825</v>
      </c>
      <c r="B210" s="0"/>
      <c r="C210" s="0"/>
      <c r="D210" s="0"/>
      <c r="E210" s="0"/>
      <c r="F210" s="0" t="n">
        <v>1</v>
      </c>
      <c r="G210" s="0"/>
      <c r="H210" s="0" t="n">
        <v>1</v>
      </c>
      <c r="N210" s="0" t="n">
        <f aca="false">SUM(B210:M210)</f>
        <v>2</v>
      </c>
    </row>
    <row r="211" customFormat="false" ht="12.8" hidden="false" customHeight="false" outlineLevel="0" collapsed="false">
      <c r="A211" s="0" t="s">
        <v>826</v>
      </c>
      <c r="B211" s="0"/>
      <c r="C211" s="0"/>
      <c r="D211" s="0"/>
      <c r="E211" s="0"/>
      <c r="F211" s="0"/>
      <c r="G211" s="0" t="n">
        <v>4</v>
      </c>
      <c r="N211" s="0" t="n">
        <f aca="false">SUM(B211:M211)</f>
        <v>4</v>
      </c>
    </row>
    <row r="212" customFormat="false" ht="12.8" hidden="false" customHeight="false" outlineLevel="0" collapsed="false">
      <c r="A212" s="0" t="s">
        <v>827</v>
      </c>
      <c r="B212" s="0"/>
      <c r="C212" s="0"/>
      <c r="D212" s="0"/>
      <c r="E212" s="0"/>
      <c r="F212" s="0"/>
      <c r="G212" s="0" t="n">
        <v>1</v>
      </c>
      <c r="N212" s="0" t="n">
        <f aca="false">SUM(B212:M212)</f>
        <v>1</v>
      </c>
    </row>
    <row r="213" customFormat="false" ht="12.8" hidden="false" customHeight="false" outlineLevel="0" collapsed="false">
      <c r="A213" s="0" t="s">
        <v>828</v>
      </c>
      <c r="B213" s="0" t="n">
        <v>39</v>
      </c>
      <c r="C213" s="0" t="n">
        <v>60</v>
      </c>
      <c r="D213" s="0" t="n">
        <v>50</v>
      </c>
      <c r="E213" s="0" t="n">
        <v>35</v>
      </c>
      <c r="F213" s="0" t="n">
        <v>39</v>
      </c>
      <c r="G213" s="0" t="n">
        <v>51</v>
      </c>
      <c r="H213" s="0" t="n">
        <v>22</v>
      </c>
      <c r="N213" s="0" t="n">
        <f aca="false">SUM(B213:M213)</f>
        <v>296</v>
      </c>
    </row>
    <row r="214" customFormat="false" ht="12.8" hidden="false" customHeight="false" outlineLevel="0" collapsed="false">
      <c r="A214" s="0" t="s">
        <v>829</v>
      </c>
      <c r="B214" s="0" t="n">
        <v>1</v>
      </c>
      <c r="C214" s="0" t="n">
        <v>3</v>
      </c>
      <c r="D214" s="0"/>
      <c r="E214" s="0" t="n">
        <v>4</v>
      </c>
      <c r="F214" s="0"/>
      <c r="G214" s="0" t="n">
        <v>1</v>
      </c>
      <c r="H214" s="0" t="n">
        <v>2</v>
      </c>
      <c r="N214" s="0" t="n">
        <f aca="false">SUM(B214:M214)</f>
        <v>11</v>
      </c>
    </row>
    <row r="215" customFormat="false" ht="12.8" hidden="false" customHeight="false" outlineLevel="0" collapsed="false">
      <c r="A215" s="0" t="s">
        <v>830</v>
      </c>
      <c r="B215" s="0" t="n">
        <v>4</v>
      </c>
      <c r="C215" s="0" t="n">
        <v>6</v>
      </c>
      <c r="D215" s="0" t="n">
        <v>5</v>
      </c>
      <c r="E215" s="0" t="n">
        <v>7</v>
      </c>
      <c r="F215" s="0" t="n">
        <v>11</v>
      </c>
      <c r="G215" s="0" t="n">
        <v>8</v>
      </c>
      <c r="H215" s="0" t="n">
        <v>5</v>
      </c>
      <c r="N215" s="0" t="n">
        <f aca="false">SUM(B215:M215)</f>
        <v>46</v>
      </c>
    </row>
    <row r="216" customFormat="false" ht="12.8" hidden="false" customHeight="false" outlineLevel="0" collapsed="false">
      <c r="A216" s="0" t="s">
        <v>831</v>
      </c>
      <c r="B216" s="0"/>
      <c r="C216" s="0"/>
      <c r="D216" s="0"/>
      <c r="E216" s="0"/>
      <c r="F216" s="0"/>
      <c r="G216" s="0"/>
      <c r="H216" s="0" t="n">
        <v>1</v>
      </c>
      <c r="N216" s="0" t="n">
        <f aca="false">SUM(B216:M216)</f>
        <v>1</v>
      </c>
    </row>
    <row r="217" customFormat="false" ht="12.8" hidden="false" customHeight="false" outlineLevel="0" collapsed="false">
      <c r="A217" s="0" t="s">
        <v>832</v>
      </c>
      <c r="B217" s="0" t="n">
        <v>1</v>
      </c>
      <c r="C217" s="0"/>
      <c r="D217" s="0"/>
      <c r="E217" s="0" t="n">
        <v>3</v>
      </c>
      <c r="F217" s="0"/>
      <c r="G217" s="0"/>
      <c r="H217" s="0" t="n">
        <v>1</v>
      </c>
      <c r="N217" s="0" t="n">
        <f aca="false">SUM(B217:M217)</f>
        <v>5</v>
      </c>
    </row>
    <row r="218" customFormat="false" ht="12.8" hidden="false" customHeight="false" outlineLevel="0" collapsed="false">
      <c r="A218" s="0" t="s">
        <v>833</v>
      </c>
      <c r="B218" s="0" t="n">
        <v>1</v>
      </c>
      <c r="C218" s="0" t="n">
        <v>1</v>
      </c>
      <c r="D218" s="0" t="n">
        <v>1</v>
      </c>
      <c r="E218" s="0"/>
      <c r="F218" s="0" t="n">
        <v>4</v>
      </c>
      <c r="G218" s="0" t="n">
        <v>2</v>
      </c>
      <c r="N218" s="0" t="n">
        <f aca="false">SUM(B218:M218)</f>
        <v>9</v>
      </c>
    </row>
    <row r="219" customFormat="false" ht="12.8" hidden="false" customHeight="false" outlineLevel="0" collapsed="false">
      <c r="A219" s="0" t="s">
        <v>834</v>
      </c>
      <c r="B219" s="0"/>
      <c r="C219" s="0"/>
      <c r="D219" s="0"/>
      <c r="E219" s="0"/>
      <c r="F219" s="0" t="n">
        <v>2</v>
      </c>
      <c r="G219" s="0"/>
      <c r="N219" s="0" t="n">
        <f aca="false">SUM(B219:M219)</f>
        <v>2</v>
      </c>
    </row>
    <row r="220" customFormat="false" ht="12.8" hidden="false" customHeight="false" outlineLevel="0" collapsed="false">
      <c r="A220" s="0" t="s">
        <v>835</v>
      </c>
      <c r="B220" s="0"/>
      <c r="C220" s="0"/>
      <c r="D220" s="0"/>
      <c r="E220" s="0" t="n">
        <v>1</v>
      </c>
      <c r="F220" s="0"/>
      <c r="G220" s="0" t="n">
        <v>1</v>
      </c>
      <c r="N220" s="0" t="n">
        <f aca="false">SUM(B220:M220)</f>
        <v>2</v>
      </c>
    </row>
    <row r="221" customFormat="false" ht="12.8" hidden="false" customHeight="false" outlineLevel="0" collapsed="false">
      <c r="A221" s="0" t="s">
        <v>836</v>
      </c>
      <c r="B221" s="0" t="n">
        <v>2</v>
      </c>
      <c r="C221" s="0" t="n">
        <v>5</v>
      </c>
      <c r="D221" s="0" t="n">
        <v>2</v>
      </c>
      <c r="E221" s="0" t="n">
        <v>2</v>
      </c>
      <c r="F221" s="0" t="n">
        <v>4</v>
      </c>
      <c r="G221" s="0" t="n">
        <v>3</v>
      </c>
      <c r="H221" s="0" t="n">
        <v>3</v>
      </c>
      <c r="N221" s="0" t="n">
        <f aca="false">SUM(B221:M221)</f>
        <v>21</v>
      </c>
    </row>
    <row r="222" customFormat="false" ht="12.8" hidden="false" customHeight="false" outlineLevel="0" collapsed="false">
      <c r="A222" s="0" t="s">
        <v>837</v>
      </c>
      <c r="B222" s="0" t="n">
        <v>4</v>
      </c>
      <c r="C222" s="0" t="n">
        <v>2</v>
      </c>
      <c r="D222" s="0" t="n">
        <v>5</v>
      </c>
      <c r="E222" s="0" t="n">
        <v>3</v>
      </c>
      <c r="F222" s="0" t="n">
        <v>2</v>
      </c>
      <c r="G222" s="0" t="n">
        <v>1</v>
      </c>
      <c r="H222" s="0" t="n">
        <v>3</v>
      </c>
      <c r="N222" s="0" t="n">
        <f aca="false">SUM(B222:M222)</f>
        <v>20</v>
      </c>
    </row>
    <row r="223" customFormat="false" ht="12.8" hidden="false" customHeight="false" outlineLevel="0" collapsed="false">
      <c r="A223" s="0" t="s">
        <v>838</v>
      </c>
      <c r="B223" s="0" t="n">
        <v>2</v>
      </c>
      <c r="C223" s="0" t="n">
        <v>3</v>
      </c>
      <c r="D223" s="0" t="n">
        <v>1</v>
      </c>
      <c r="E223" s="0"/>
      <c r="F223" s="0" t="n">
        <v>1</v>
      </c>
      <c r="G223" s="0" t="n">
        <v>1</v>
      </c>
      <c r="H223" s="0" t="n">
        <v>3</v>
      </c>
      <c r="N223" s="0" t="n">
        <f aca="false">SUM(B223:M223)</f>
        <v>11</v>
      </c>
    </row>
    <row r="224" customFormat="false" ht="12.8" hidden="false" customHeight="false" outlineLevel="0" collapsed="false">
      <c r="A224" s="0" t="s">
        <v>839</v>
      </c>
      <c r="B224" s="0" t="n">
        <v>4</v>
      </c>
      <c r="C224" s="0" t="n">
        <v>9</v>
      </c>
      <c r="D224" s="0" t="n">
        <v>15</v>
      </c>
      <c r="E224" s="0" t="n">
        <v>10</v>
      </c>
      <c r="F224" s="0" t="n">
        <v>17</v>
      </c>
      <c r="G224" s="0" t="n">
        <v>19</v>
      </c>
      <c r="H224" s="0" t="n">
        <v>13</v>
      </c>
      <c r="N224" s="0" t="n">
        <f aca="false">SUM(B224:M224)</f>
        <v>87</v>
      </c>
    </row>
    <row r="225" customFormat="false" ht="12.8" hidden="false" customHeight="false" outlineLevel="0" collapsed="false">
      <c r="A225" s="0" t="s">
        <v>840</v>
      </c>
      <c r="B225" s="0" t="n">
        <v>1</v>
      </c>
      <c r="C225" s="0"/>
      <c r="D225" s="0"/>
      <c r="E225" s="0" t="n">
        <v>2</v>
      </c>
      <c r="F225" s="0"/>
      <c r="G225" s="0"/>
      <c r="N225" s="0" t="n">
        <f aca="false">SUM(B225:M225)</f>
        <v>3</v>
      </c>
    </row>
    <row r="226" customFormat="false" ht="12.8" hidden="false" customHeight="false" outlineLevel="0" collapsed="false">
      <c r="A226" s="0" t="s">
        <v>841</v>
      </c>
      <c r="B226" s="0"/>
      <c r="C226" s="0" t="n">
        <v>1</v>
      </c>
      <c r="D226" s="0"/>
      <c r="E226" s="0" t="n">
        <v>1</v>
      </c>
      <c r="F226" s="0" t="n">
        <v>1</v>
      </c>
      <c r="G226" s="0" t="n">
        <v>1</v>
      </c>
      <c r="H226" s="0" t="n">
        <v>3</v>
      </c>
      <c r="N226" s="0" t="n">
        <f aca="false">SUM(B226:M226)</f>
        <v>7</v>
      </c>
    </row>
    <row r="227" customFormat="false" ht="12.8" hidden="false" customHeight="false" outlineLevel="0" collapsed="false">
      <c r="A227" s="0" t="s">
        <v>842</v>
      </c>
      <c r="B227" s="0" t="n">
        <v>4</v>
      </c>
      <c r="C227" s="0" t="n">
        <v>5</v>
      </c>
      <c r="D227" s="0" t="n">
        <v>4</v>
      </c>
      <c r="E227" s="0" t="n">
        <v>6</v>
      </c>
      <c r="F227" s="0" t="n">
        <v>6</v>
      </c>
      <c r="G227" s="0" t="n">
        <v>1</v>
      </c>
      <c r="H227" s="0" t="n">
        <v>4</v>
      </c>
      <c r="N227" s="0" t="n">
        <f aca="false">SUM(B227:M227)</f>
        <v>30</v>
      </c>
    </row>
    <row r="228" customFormat="false" ht="12.8" hidden="false" customHeight="false" outlineLevel="0" collapsed="false">
      <c r="A228" s="0" t="s">
        <v>843</v>
      </c>
      <c r="B228" s="0" t="n">
        <v>1</v>
      </c>
      <c r="C228" s="0" t="n">
        <v>1</v>
      </c>
      <c r="D228" s="0" t="n">
        <v>2</v>
      </c>
      <c r="E228" s="0" t="n">
        <v>1</v>
      </c>
      <c r="F228" s="0" t="n">
        <v>2</v>
      </c>
      <c r="G228" s="0" t="n">
        <v>3</v>
      </c>
      <c r="H228" s="0" t="n">
        <v>2</v>
      </c>
      <c r="N228" s="0" t="n">
        <f aca="false">SUM(B228:M228)</f>
        <v>12</v>
      </c>
    </row>
    <row r="229" customFormat="false" ht="12.8" hidden="false" customHeight="false" outlineLevel="0" collapsed="false">
      <c r="A229" s="0" t="s">
        <v>844</v>
      </c>
      <c r="B229" s="0" t="n">
        <v>1</v>
      </c>
      <c r="C229" s="0"/>
      <c r="D229" s="0" t="n">
        <v>1</v>
      </c>
      <c r="E229" s="0" t="n">
        <v>11</v>
      </c>
      <c r="F229" s="0" t="n">
        <v>9</v>
      </c>
      <c r="G229" s="0" t="n">
        <v>7</v>
      </c>
      <c r="H229" s="0" t="n">
        <v>15</v>
      </c>
      <c r="N229" s="0" t="n">
        <f aca="false">SUM(B229:M229)</f>
        <v>44</v>
      </c>
    </row>
    <row r="230" customFormat="false" ht="12.8" hidden="false" customHeight="false" outlineLevel="0" collapsed="false">
      <c r="A230" s="0" t="s">
        <v>845</v>
      </c>
      <c r="B230" s="0" t="n">
        <v>5</v>
      </c>
      <c r="C230" s="0" t="n">
        <v>8</v>
      </c>
      <c r="D230" s="0" t="n">
        <v>6</v>
      </c>
      <c r="E230" s="0" t="n">
        <v>6</v>
      </c>
      <c r="F230" s="0" t="n">
        <v>8</v>
      </c>
      <c r="G230" s="0" t="n">
        <v>8</v>
      </c>
      <c r="H230" s="0" t="n">
        <v>10</v>
      </c>
      <c r="N230" s="0" t="n">
        <f aca="false">SUM(B230:M230)</f>
        <v>51</v>
      </c>
    </row>
    <row r="231" customFormat="false" ht="12.8" hidden="false" customHeight="false" outlineLevel="0" collapsed="false">
      <c r="A231" s="0" t="s">
        <v>846</v>
      </c>
      <c r="B231" s="0" t="n">
        <v>24</v>
      </c>
      <c r="C231" s="0" t="n">
        <v>36</v>
      </c>
      <c r="D231" s="0" t="n">
        <v>31</v>
      </c>
      <c r="E231" s="0" t="n">
        <v>24</v>
      </c>
      <c r="F231" s="0" t="n">
        <v>42</v>
      </c>
      <c r="G231" s="0" t="n">
        <v>31</v>
      </c>
      <c r="H231" s="0" t="n">
        <v>33</v>
      </c>
      <c r="N231" s="0" t="n">
        <f aca="false">SUM(B231:M231)</f>
        <v>221</v>
      </c>
    </row>
    <row r="232" customFormat="false" ht="12.8" hidden="false" customHeight="false" outlineLevel="0" collapsed="false">
      <c r="A232" s="0" t="s">
        <v>847</v>
      </c>
      <c r="B232" s="0"/>
      <c r="C232" s="0"/>
      <c r="D232" s="0"/>
      <c r="E232" s="0" t="n">
        <v>5</v>
      </c>
      <c r="F232" s="0" t="n">
        <v>2</v>
      </c>
      <c r="G232" s="0" t="n">
        <v>3</v>
      </c>
      <c r="H232" s="0" t="n">
        <v>1</v>
      </c>
      <c r="N232" s="0" t="n">
        <f aca="false">SUM(B232:M232)</f>
        <v>11</v>
      </c>
    </row>
    <row r="233" customFormat="false" ht="12.8" hidden="false" customHeight="false" outlineLevel="0" collapsed="false">
      <c r="A233" s="0" t="s">
        <v>848</v>
      </c>
      <c r="B233" s="0" t="n">
        <v>1</v>
      </c>
      <c r="C233" s="0"/>
      <c r="D233" s="0" t="n">
        <v>5</v>
      </c>
      <c r="E233" s="0"/>
      <c r="F233" s="0" t="n">
        <v>6</v>
      </c>
      <c r="G233" s="0" t="n">
        <v>8</v>
      </c>
      <c r="H233" s="0" t="n">
        <v>3</v>
      </c>
      <c r="N233" s="0" t="n">
        <f aca="false">SUM(B233:M233)</f>
        <v>23</v>
      </c>
    </row>
    <row r="234" customFormat="false" ht="12.8" hidden="false" customHeight="false" outlineLevel="0" collapsed="false">
      <c r="A234" s="0" t="s">
        <v>849</v>
      </c>
      <c r="B234" s="0"/>
      <c r="C234" s="0"/>
      <c r="D234" s="0" t="n">
        <v>4</v>
      </c>
      <c r="E234" s="0" t="n">
        <v>1</v>
      </c>
      <c r="F234" s="0" t="n">
        <v>5</v>
      </c>
      <c r="G234" s="0" t="n">
        <v>9</v>
      </c>
      <c r="H234" s="0" t="n">
        <v>3</v>
      </c>
      <c r="N234" s="0" t="n">
        <f aca="false">SUM(B234:M234)</f>
        <v>22</v>
      </c>
    </row>
    <row r="235" customFormat="false" ht="12.8" hidden="false" customHeight="false" outlineLevel="0" collapsed="false">
      <c r="A235" s="0" t="s">
        <v>850</v>
      </c>
      <c r="B235" s="0"/>
      <c r="C235" s="0"/>
      <c r="D235" s="0"/>
      <c r="E235" s="0"/>
      <c r="F235" s="0"/>
      <c r="G235" s="0" t="n">
        <v>1</v>
      </c>
      <c r="N235" s="0" t="n">
        <f aca="false">SUM(B235:M235)</f>
        <v>1</v>
      </c>
    </row>
    <row r="236" customFormat="false" ht="12.8" hidden="false" customHeight="false" outlineLevel="0" collapsed="false">
      <c r="A236" s="0" t="s">
        <v>851</v>
      </c>
      <c r="B236" s="0" t="n">
        <v>1</v>
      </c>
      <c r="C236" s="0"/>
      <c r="D236" s="0" t="n">
        <v>2</v>
      </c>
      <c r="E236" s="0"/>
      <c r="F236" s="0" t="n">
        <v>1</v>
      </c>
      <c r="G236" s="0" t="n">
        <v>8</v>
      </c>
      <c r="H236" s="0" t="n">
        <v>2</v>
      </c>
      <c r="N236" s="0" t="n">
        <f aca="false">SUM(B236:M236)</f>
        <v>14</v>
      </c>
    </row>
    <row r="237" customFormat="false" ht="12.8" hidden="false" customHeight="false" outlineLevel="0" collapsed="false">
      <c r="A237" s="0" t="s">
        <v>852</v>
      </c>
      <c r="B237" s="0" t="n">
        <v>1</v>
      </c>
      <c r="C237" s="0"/>
      <c r="D237" s="0"/>
      <c r="E237" s="0"/>
      <c r="F237" s="0"/>
      <c r="G237" s="0"/>
      <c r="N237" s="0" t="n">
        <f aca="false">SUM(B237:M237)</f>
        <v>1</v>
      </c>
    </row>
    <row r="238" customFormat="false" ht="12.8" hidden="false" customHeight="false" outlineLevel="0" collapsed="false">
      <c r="A238" s="0" t="s">
        <v>853</v>
      </c>
      <c r="B238" s="0"/>
      <c r="C238" s="0"/>
      <c r="D238" s="0" t="n">
        <v>1</v>
      </c>
      <c r="E238" s="0"/>
      <c r="F238" s="0"/>
      <c r="G238" s="0"/>
      <c r="N238" s="0" t="n">
        <f aca="false">SUM(B238:M238)</f>
        <v>1</v>
      </c>
    </row>
    <row r="239" customFormat="false" ht="12.8" hidden="false" customHeight="false" outlineLevel="0" collapsed="false">
      <c r="A239" s="0" t="s">
        <v>854</v>
      </c>
      <c r="B239" s="0"/>
      <c r="C239" s="0"/>
      <c r="D239" s="0" t="n">
        <v>1</v>
      </c>
      <c r="E239" s="0"/>
      <c r="F239" s="0"/>
      <c r="G239" s="0"/>
      <c r="N239" s="0" t="n">
        <f aca="false">SUM(B239:M239)</f>
        <v>1</v>
      </c>
    </row>
    <row r="240" customFormat="false" ht="12.8" hidden="false" customHeight="false" outlineLevel="0" collapsed="false">
      <c r="A240" s="0" t="s">
        <v>855</v>
      </c>
      <c r="B240" s="0"/>
      <c r="C240" s="0"/>
      <c r="D240" s="0"/>
      <c r="E240" s="0" t="n">
        <v>1</v>
      </c>
      <c r="F240" s="0"/>
      <c r="G240" s="0"/>
      <c r="N240" s="0" t="n">
        <f aca="false">SUM(B240:M240)</f>
        <v>1</v>
      </c>
    </row>
    <row r="241" customFormat="false" ht="12.8" hidden="false" customHeight="false" outlineLevel="0" collapsed="false">
      <c r="A241" s="0" t="s">
        <v>856</v>
      </c>
      <c r="B241" s="0"/>
      <c r="C241" s="0"/>
      <c r="D241" s="0"/>
      <c r="E241" s="0"/>
      <c r="F241" s="0"/>
      <c r="G241" s="0" t="n">
        <v>1</v>
      </c>
      <c r="N241" s="0" t="n">
        <f aca="false">SUM(B241:M241)</f>
        <v>1</v>
      </c>
    </row>
    <row r="242" customFormat="false" ht="12.8" hidden="false" customHeight="false" outlineLevel="0" collapsed="false">
      <c r="A242" s="0" t="s">
        <v>857</v>
      </c>
      <c r="B242" s="0" t="n">
        <v>6</v>
      </c>
      <c r="C242" s="0" t="n">
        <v>7</v>
      </c>
      <c r="D242" s="0" t="n">
        <v>1</v>
      </c>
      <c r="E242" s="0"/>
      <c r="F242" s="0"/>
      <c r="G242" s="0"/>
      <c r="N242" s="0" t="n">
        <f aca="false">SUM(B242:M242)</f>
        <v>14</v>
      </c>
    </row>
    <row r="243" customFormat="false" ht="12.8" hidden="false" customHeight="false" outlineLevel="0" collapsed="false">
      <c r="A243" s="0" t="s">
        <v>858</v>
      </c>
      <c r="B243" s="0" t="n">
        <v>5</v>
      </c>
      <c r="C243" s="0" t="n">
        <v>6</v>
      </c>
      <c r="D243" s="0" t="n">
        <v>1</v>
      </c>
      <c r="E243" s="0" t="n">
        <v>1</v>
      </c>
      <c r="F243" s="0"/>
      <c r="G243" s="0" t="n">
        <v>4</v>
      </c>
      <c r="H243" s="0" t="n">
        <v>4</v>
      </c>
      <c r="N243" s="0" t="n">
        <f aca="false">SUM(B243:M243)</f>
        <v>21</v>
      </c>
    </row>
    <row r="244" customFormat="false" ht="12.8" hidden="false" customHeight="false" outlineLevel="0" collapsed="false">
      <c r="A244" s="0" t="s">
        <v>859</v>
      </c>
      <c r="B244" s="0"/>
      <c r="C244" s="0"/>
      <c r="D244" s="0"/>
      <c r="E244" s="0"/>
      <c r="F244" s="0" t="n">
        <v>2</v>
      </c>
      <c r="G244" s="0" t="n">
        <v>1</v>
      </c>
      <c r="N244" s="0" t="n">
        <f aca="false">SUM(B244:M244)</f>
        <v>3</v>
      </c>
    </row>
    <row r="245" customFormat="false" ht="12.8" hidden="false" customHeight="false" outlineLevel="0" collapsed="false">
      <c r="A245" s="0" t="s">
        <v>860</v>
      </c>
      <c r="B245" s="0" t="n">
        <v>6</v>
      </c>
      <c r="C245" s="0" t="n">
        <v>35</v>
      </c>
      <c r="D245" s="0" t="n">
        <v>62</v>
      </c>
      <c r="E245" s="0" t="n">
        <v>71</v>
      </c>
      <c r="F245" s="0" t="n">
        <v>82</v>
      </c>
      <c r="G245" s="0" t="n">
        <v>64</v>
      </c>
      <c r="H245" s="0" t="n">
        <v>55</v>
      </c>
      <c r="N245" s="0" t="n">
        <f aca="false">SUM(B245:M245)</f>
        <v>375</v>
      </c>
    </row>
    <row r="246" customFormat="false" ht="12.8" hidden="false" customHeight="false" outlineLevel="0" collapsed="false">
      <c r="A246" s="0" t="s">
        <v>861</v>
      </c>
      <c r="B246" s="0"/>
      <c r="C246" s="0"/>
      <c r="D246" s="0"/>
      <c r="E246" s="0"/>
      <c r="F246" s="0" t="n">
        <v>1</v>
      </c>
      <c r="G246" s="0"/>
      <c r="N246" s="0" t="n">
        <f aca="false">SUM(B246:M246)</f>
        <v>1</v>
      </c>
    </row>
    <row r="247" customFormat="false" ht="12.8" hidden="false" customHeight="false" outlineLevel="0" collapsed="false">
      <c r="A247" s="0" t="s">
        <v>862</v>
      </c>
      <c r="B247" s="0"/>
      <c r="C247" s="0"/>
      <c r="D247" s="0"/>
      <c r="E247" s="0"/>
      <c r="F247" s="0"/>
      <c r="G247" s="0" t="n">
        <v>2</v>
      </c>
      <c r="N247" s="0" t="n">
        <f aca="false">SUM(B247:M247)</f>
        <v>2</v>
      </c>
    </row>
    <row r="248" customFormat="false" ht="12.8" hidden="false" customHeight="false" outlineLevel="0" collapsed="false">
      <c r="A248" s="0" t="s">
        <v>863</v>
      </c>
      <c r="B248" s="0"/>
      <c r="C248" s="0" t="n">
        <v>1</v>
      </c>
      <c r="D248" s="0"/>
      <c r="E248" s="0"/>
      <c r="F248" s="0"/>
      <c r="G248" s="0"/>
      <c r="N248" s="0" t="n">
        <f aca="false">SUM(B248:M248)</f>
        <v>1</v>
      </c>
    </row>
    <row r="249" customFormat="false" ht="12.8" hidden="false" customHeight="false" outlineLevel="0" collapsed="false">
      <c r="A249" s="0" t="s">
        <v>864</v>
      </c>
      <c r="B249" s="0" t="n">
        <v>59</v>
      </c>
      <c r="C249" s="0" t="n">
        <v>106</v>
      </c>
      <c r="D249" s="0" t="n">
        <v>98</v>
      </c>
      <c r="E249" s="0" t="n">
        <v>97</v>
      </c>
      <c r="F249" s="0" t="n">
        <v>112</v>
      </c>
      <c r="G249" s="0" t="n">
        <v>106</v>
      </c>
      <c r="H249" s="0" t="n">
        <v>107</v>
      </c>
      <c r="N249" s="0" t="n">
        <f aca="false">SUM(B249:M249)</f>
        <v>685</v>
      </c>
    </row>
    <row r="250" customFormat="false" ht="12.8" hidden="false" customHeight="false" outlineLevel="0" collapsed="false">
      <c r="A250" s="0" t="s">
        <v>865</v>
      </c>
      <c r="B250" s="0" t="n">
        <v>167</v>
      </c>
      <c r="C250" s="0" t="n">
        <v>280</v>
      </c>
      <c r="D250" s="0" t="n">
        <v>267</v>
      </c>
      <c r="E250" s="0" t="n">
        <v>260</v>
      </c>
      <c r="F250" s="0" t="n">
        <v>324</v>
      </c>
      <c r="G250" s="0" t="n">
        <v>287</v>
      </c>
      <c r="H250" s="0" t="n">
        <v>249</v>
      </c>
      <c r="N250" s="0" t="n">
        <f aca="false">SUM(B250:M250)</f>
        <v>1834</v>
      </c>
    </row>
    <row r="251" customFormat="false" ht="12.8" hidden="false" customHeight="false" outlineLevel="0" collapsed="false">
      <c r="A251" s="0" t="s">
        <v>866</v>
      </c>
      <c r="B251" s="0" t="n">
        <v>1</v>
      </c>
      <c r="C251" s="0"/>
      <c r="D251" s="0"/>
      <c r="E251" s="0"/>
      <c r="F251" s="0"/>
      <c r="G251" s="0"/>
      <c r="N251" s="0" t="n">
        <f aca="false">SUM(B251:M251)</f>
        <v>1</v>
      </c>
    </row>
    <row r="252" customFormat="false" ht="12.8" hidden="false" customHeight="false" outlineLevel="0" collapsed="false">
      <c r="A252" s="0" t="s">
        <v>867</v>
      </c>
      <c r="B252" s="0" t="n">
        <v>21</v>
      </c>
      <c r="C252" s="0" t="n">
        <v>26</v>
      </c>
      <c r="D252" s="0" t="n">
        <v>23</v>
      </c>
      <c r="E252" s="0" t="n">
        <v>46</v>
      </c>
      <c r="F252" s="0" t="n">
        <v>38</v>
      </c>
      <c r="G252" s="0" t="n">
        <v>26</v>
      </c>
      <c r="H252" s="0" t="n">
        <v>22</v>
      </c>
      <c r="N252" s="0" t="n">
        <f aca="false">SUM(B252:M252)</f>
        <v>202</v>
      </c>
    </row>
    <row r="253" customFormat="false" ht="12.8" hidden="false" customHeight="false" outlineLevel="0" collapsed="false">
      <c r="A253" s="0" t="s">
        <v>868</v>
      </c>
      <c r="B253" s="0" t="n">
        <v>13</v>
      </c>
      <c r="C253" s="0" t="n">
        <v>26</v>
      </c>
      <c r="D253" s="0" t="n">
        <v>32</v>
      </c>
      <c r="E253" s="0" t="n">
        <v>18</v>
      </c>
      <c r="F253" s="0" t="n">
        <v>48</v>
      </c>
      <c r="G253" s="0" t="n">
        <v>28</v>
      </c>
      <c r="H253" s="0" t="n">
        <v>15</v>
      </c>
      <c r="N253" s="0" t="n">
        <f aca="false">SUM(B253:M253)</f>
        <v>180</v>
      </c>
    </row>
    <row r="254" customFormat="false" ht="12.8" hidden="false" customHeight="false" outlineLevel="0" collapsed="false">
      <c r="A254" s="0" t="s">
        <v>869</v>
      </c>
      <c r="B254" s="0" t="n">
        <v>20</v>
      </c>
      <c r="C254" s="0" t="n">
        <v>31</v>
      </c>
      <c r="D254" s="0" t="n">
        <v>23</v>
      </c>
      <c r="E254" s="0" t="n">
        <v>48</v>
      </c>
      <c r="F254" s="0" t="n">
        <v>42</v>
      </c>
      <c r="G254" s="0" t="n">
        <v>27</v>
      </c>
      <c r="H254" s="0" t="n">
        <v>23</v>
      </c>
      <c r="N254" s="0" t="n">
        <f aca="false">SUM(B254:M254)</f>
        <v>214</v>
      </c>
    </row>
    <row r="255" customFormat="false" ht="12.8" hidden="false" customHeight="false" outlineLevel="0" collapsed="false">
      <c r="A255" s="0" t="s">
        <v>870</v>
      </c>
      <c r="B255" s="0" t="n">
        <v>5</v>
      </c>
      <c r="C255" s="0" t="n">
        <v>9</v>
      </c>
      <c r="D255" s="0" t="n">
        <v>10</v>
      </c>
      <c r="E255" s="0" t="n">
        <v>19</v>
      </c>
      <c r="F255" s="0" t="n">
        <v>15</v>
      </c>
      <c r="G255" s="0" t="n">
        <v>7</v>
      </c>
      <c r="H255" s="0" t="n">
        <v>2</v>
      </c>
      <c r="N255" s="0" t="n">
        <f aca="false">SUM(B255:M255)</f>
        <v>67</v>
      </c>
    </row>
    <row r="256" customFormat="false" ht="12.8" hidden="false" customHeight="false" outlineLevel="0" collapsed="false">
      <c r="A256" s="0" t="s">
        <v>871</v>
      </c>
      <c r="B256" s="0"/>
      <c r="C256" s="0"/>
      <c r="D256" s="0"/>
      <c r="E256" s="0"/>
      <c r="F256" s="0" t="n">
        <v>2</v>
      </c>
      <c r="G256" s="0" t="n">
        <v>1</v>
      </c>
      <c r="H256" s="0" t="n">
        <v>1</v>
      </c>
      <c r="N256" s="0" t="n">
        <f aca="false">SUM(B256:M256)</f>
        <v>4</v>
      </c>
    </row>
    <row r="257" customFormat="false" ht="12.8" hidden="false" customHeight="false" outlineLevel="0" collapsed="false">
      <c r="A257" s="0" t="s">
        <v>872</v>
      </c>
      <c r="B257" s="0"/>
      <c r="C257" s="0"/>
      <c r="D257" s="0" t="n">
        <v>1</v>
      </c>
      <c r="E257" s="0"/>
      <c r="F257" s="0"/>
      <c r="G257" s="0"/>
      <c r="N257" s="0" t="n">
        <f aca="false">SUM(B257:M257)</f>
        <v>1</v>
      </c>
    </row>
    <row r="258" customFormat="false" ht="12.8" hidden="false" customHeight="false" outlineLevel="0" collapsed="false">
      <c r="A258" s="0" t="s">
        <v>873</v>
      </c>
      <c r="B258" s="0" t="n">
        <v>56</v>
      </c>
      <c r="C258" s="0" t="n">
        <v>71</v>
      </c>
      <c r="D258" s="0" t="n">
        <v>41</v>
      </c>
      <c r="E258" s="0" t="n">
        <v>29</v>
      </c>
      <c r="F258" s="0" t="n">
        <v>42</v>
      </c>
      <c r="G258" s="0" t="n">
        <v>31</v>
      </c>
      <c r="H258" s="0" t="n">
        <v>48</v>
      </c>
      <c r="N258" s="0" t="n">
        <f aca="false">SUM(B258:M258)</f>
        <v>318</v>
      </c>
    </row>
    <row r="259" customFormat="false" ht="12.8" hidden="false" customHeight="false" outlineLevel="0" collapsed="false">
      <c r="A259" s="0" t="s">
        <v>874</v>
      </c>
      <c r="B259" s="0"/>
      <c r="C259" s="0"/>
      <c r="D259" s="0"/>
      <c r="E259" s="0" t="n">
        <v>1</v>
      </c>
      <c r="F259" s="0"/>
      <c r="G259" s="0"/>
      <c r="N259" s="0" t="n">
        <f aca="false">SUM(B259:M259)</f>
        <v>1</v>
      </c>
    </row>
    <row r="260" customFormat="false" ht="12.8" hidden="false" customHeight="false" outlineLevel="0" collapsed="false">
      <c r="A260" s="0" t="s">
        <v>875</v>
      </c>
      <c r="B260" s="0" t="n">
        <v>1</v>
      </c>
      <c r="C260" s="0" t="n">
        <v>2</v>
      </c>
      <c r="D260" s="0"/>
      <c r="E260" s="0" t="n">
        <v>5</v>
      </c>
      <c r="F260" s="0" t="n">
        <v>5</v>
      </c>
      <c r="G260" s="0" t="n">
        <v>5</v>
      </c>
      <c r="H260" s="0" t="n">
        <v>4</v>
      </c>
      <c r="N260" s="0" t="n">
        <f aca="false">SUM(B260:M260)</f>
        <v>22</v>
      </c>
    </row>
    <row r="261" customFormat="false" ht="12.8" hidden="false" customHeight="false" outlineLevel="0" collapsed="false">
      <c r="A261" s="0" t="s">
        <v>876</v>
      </c>
      <c r="B261" s="0" t="n">
        <v>8</v>
      </c>
      <c r="C261" s="0" t="n">
        <v>37</v>
      </c>
      <c r="D261" s="0" t="n">
        <v>11</v>
      </c>
      <c r="E261" s="0" t="n">
        <v>28</v>
      </c>
      <c r="F261" s="0" t="n">
        <v>39</v>
      </c>
      <c r="G261" s="0" t="n">
        <v>37</v>
      </c>
      <c r="H261" s="0" t="n">
        <v>34</v>
      </c>
      <c r="N261" s="0" t="n">
        <f aca="false">SUM(B261:M261)</f>
        <v>194</v>
      </c>
    </row>
    <row r="262" customFormat="false" ht="12.8" hidden="false" customHeight="false" outlineLevel="0" collapsed="false">
      <c r="A262" s="0" t="s">
        <v>877</v>
      </c>
      <c r="B262" s="0" t="n">
        <v>1</v>
      </c>
      <c r="C262" s="0"/>
      <c r="D262" s="0"/>
      <c r="E262" s="0"/>
      <c r="F262" s="0"/>
      <c r="G262" s="0"/>
      <c r="N262" s="0" t="n">
        <f aca="false">SUM(B262:M262)</f>
        <v>1</v>
      </c>
    </row>
    <row r="263" customFormat="false" ht="12.8" hidden="false" customHeight="false" outlineLevel="0" collapsed="false">
      <c r="A263" s="0" t="s">
        <v>878</v>
      </c>
      <c r="B263" s="0"/>
      <c r="C263" s="0"/>
      <c r="D263" s="0"/>
      <c r="E263" s="0"/>
      <c r="F263" s="0"/>
      <c r="G263" s="0"/>
      <c r="H263" s="0" t="n">
        <v>1</v>
      </c>
      <c r="N263" s="0" t="n">
        <f aca="false">SUM(B263:M263)</f>
        <v>1</v>
      </c>
    </row>
    <row r="264" customFormat="false" ht="12.8" hidden="false" customHeight="false" outlineLevel="0" collapsed="false">
      <c r="A264" s="0" t="s">
        <v>879</v>
      </c>
      <c r="B264" s="0"/>
      <c r="C264" s="0"/>
      <c r="D264" s="0"/>
      <c r="E264" s="0"/>
      <c r="F264" s="0" t="n">
        <v>1</v>
      </c>
      <c r="G264" s="0"/>
      <c r="N264" s="0" t="n">
        <f aca="false">SUM(B264:M264)</f>
        <v>1</v>
      </c>
    </row>
    <row r="265" customFormat="false" ht="12.8" hidden="false" customHeight="false" outlineLevel="0" collapsed="false">
      <c r="A265" s="0" t="s">
        <v>880</v>
      </c>
      <c r="B265" s="0"/>
      <c r="C265" s="0"/>
      <c r="D265" s="0" t="n">
        <v>1</v>
      </c>
      <c r="E265" s="0" t="n">
        <v>1</v>
      </c>
      <c r="F265" s="0"/>
      <c r="G265" s="0"/>
      <c r="H265" s="0" t="n">
        <v>1</v>
      </c>
      <c r="N265" s="0" t="n">
        <f aca="false">SUM(B265:M265)</f>
        <v>3</v>
      </c>
    </row>
    <row r="266" customFormat="false" ht="12.8" hidden="false" customHeight="false" outlineLevel="0" collapsed="false">
      <c r="A266" s="0" t="s">
        <v>881</v>
      </c>
      <c r="B266" s="0"/>
      <c r="C266" s="0"/>
      <c r="D266" s="0"/>
      <c r="E266" s="0"/>
      <c r="F266" s="0"/>
      <c r="G266" s="0"/>
      <c r="H266" s="0" t="n">
        <v>1</v>
      </c>
      <c r="N266" s="0" t="n">
        <f aca="false">SUM(B266:M266)</f>
        <v>1</v>
      </c>
    </row>
    <row r="267" customFormat="false" ht="12.8" hidden="false" customHeight="false" outlineLevel="0" collapsed="false">
      <c r="A267" s="0" t="s">
        <v>882</v>
      </c>
      <c r="B267" s="0"/>
      <c r="C267" s="0"/>
      <c r="D267" s="0" t="n">
        <v>2</v>
      </c>
      <c r="E267" s="0" t="n">
        <v>1</v>
      </c>
      <c r="F267" s="0"/>
      <c r="G267" s="0" t="n">
        <v>3</v>
      </c>
      <c r="N267" s="0" t="n">
        <f aca="false">SUM(B267:M267)</f>
        <v>6</v>
      </c>
    </row>
    <row r="268" customFormat="false" ht="12.8" hidden="false" customHeight="false" outlineLevel="0" collapsed="false">
      <c r="A268" s="0" t="s">
        <v>883</v>
      </c>
      <c r="B268" s="0"/>
      <c r="C268" s="0" t="n">
        <v>1</v>
      </c>
      <c r="D268" s="0" t="n">
        <v>1</v>
      </c>
      <c r="E268" s="0"/>
      <c r="F268" s="0" t="n">
        <v>2</v>
      </c>
      <c r="G268" s="0" t="n">
        <v>3</v>
      </c>
      <c r="H268" s="0" t="n">
        <v>2</v>
      </c>
      <c r="N268" s="0" t="n">
        <f aca="false">SUM(B268:M268)</f>
        <v>9</v>
      </c>
    </row>
    <row r="269" customFormat="false" ht="12.8" hidden="false" customHeight="false" outlineLevel="0" collapsed="false">
      <c r="A269" s="0" t="s">
        <v>884</v>
      </c>
      <c r="B269" s="0"/>
      <c r="C269" s="0"/>
      <c r="D269" s="0"/>
      <c r="E269" s="0" t="n">
        <v>1</v>
      </c>
      <c r="F269" s="0"/>
      <c r="G269" s="0"/>
      <c r="N269" s="0" t="n">
        <f aca="false">SUM(B269:M269)</f>
        <v>1</v>
      </c>
    </row>
    <row r="270" customFormat="false" ht="12.8" hidden="false" customHeight="false" outlineLevel="0" collapsed="false">
      <c r="A270" s="0" t="s">
        <v>885</v>
      </c>
      <c r="B270" s="0"/>
      <c r="C270" s="0"/>
      <c r="D270" s="0"/>
      <c r="E270" s="0"/>
      <c r="F270" s="0" t="n">
        <v>1</v>
      </c>
      <c r="G270" s="0"/>
      <c r="N270" s="0" t="n">
        <f aca="false">SUM(B270:M270)</f>
        <v>1</v>
      </c>
    </row>
    <row r="271" customFormat="false" ht="12.8" hidden="false" customHeight="false" outlineLevel="0" collapsed="false">
      <c r="A271" s="0" t="s">
        <v>886</v>
      </c>
      <c r="B271" s="0"/>
      <c r="C271" s="0"/>
      <c r="D271" s="0" t="n">
        <v>2</v>
      </c>
      <c r="E271" s="0" t="n">
        <v>7</v>
      </c>
      <c r="F271" s="0" t="n">
        <v>1</v>
      </c>
      <c r="G271" s="0" t="n">
        <v>2</v>
      </c>
      <c r="N271" s="0" t="n">
        <f aca="false">SUM(B271:M271)</f>
        <v>12</v>
      </c>
    </row>
    <row r="272" customFormat="false" ht="12.8" hidden="false" customHeight="false" outlineLevel="0" collapsed="false">
      <c r="A272" s="0" t="s">
        <v>887</v>
      </c>
      <c r="B272" s="0"/>
      <c r="C272" s="0"/>
      <c r="D272" s="0"/>
      <c r="E272" s="0" t="n">
        <v>2</v>
      </c>
      <c r="F272" s="0"/>
      <c r="G272" s="0"/>
      <c r="N272" s="0" t="n">
        <f aca="false">SUM(B272:M272)</f>
        <v>2</v>
      </c>
    </row>
    <row r="273" customFormat="false" ht="12.8" hidden="false" customHeight="false" outlineLevel="0" collapsed="false">
      <c r="A273" s="0" t="s">
        <v>888</v>
      </c>
      <c r="B273" s="0"/>
      <c r="C273" s="0"/>
      <c r="D273" s="0" t="n">
        <v>3</v>
      </c>
      <c r="E273" s="0" t="n">
        <v>7</v>
      </c>
      <c r="F273" s="0" t="n">
        <v>2</v>
      </c>
      <c r="G273" s="0" t="n">
        <v>5</v>
      </c>
      <c r="H273" s="0" t="n">
        <v>7</v>
      </c>
      <c r="N273" s="0" t="n">
        <f aca="false">SUM(B273:M273)</f>
        <v>24</v>
      </c>
    </row>
    <row r="274" customFormat="false" ht="12.8" hidden="false" customHeight="false" outlineLevel="0" collapsed="false">
      <c r="A274" s="0" t="s">
        <v>889</v>
      </c>
      <c r="B274" s="0"/>
      <c r="C274" s="0"/>
      <c r="D274" s="0"/>
      <c r="E274" s="0"/>
      <c r="F274" s="0" t="n">
        <v>1</v>
      </c>
      <c r="G274" s="0" t="n">
        <v>1</v>
      </c>
      <c r="N274" s="0" t="n">
        <f aca="false">SUM(B274:M274)</f>
        <v>2</v>
      </c>
    </row>
    <row r="275" customFormat="false" ht="12.8" hidden="false" customHeight="false" outlineLevel="0" collapsed="false">
      <c r="A275" s="0" t="s">
        <v>890</v>
      </c>
      <c r="B275" s="0"/>
      <c r="C275" s="0"/>
      <c r="D275" s="0" t="n">
        <v>1</v>
      </c>
      <c r="E275" s="0" t="n">
        <v>4</v>
      </c>
      <c r="F275" s="0" t="n">
        <v>7</v>
      </c>
      <c r="G275" s="0" t="n">
        <v>2</v>
      </c>
      <c r="H275" s="0" t="n">
        <v>1</v>
      </c>
      <c r="N275" s="0" t="n">
        <f aca="false">SUM(B275:M275)</f>
        <v>15</v>
      </c>
    </row>
    <row r="276" customFormat="false" ht="12.8" hidden="false" customHeight="false" outlineLevel="0" collapsed="false">
      <c r="A276" s="0" t="s">
        <v>891</v>
      </c>
      <c r="B276" s="0"/>
      <c r="C276" s="0"/>
      <c r="D276" s="0"/>
      <c r="E276" s="0" t="n">
        <v>1</v>
      </c>
      <c r="F276" s="0" t="n">
        <v>5</v>
      </c>
      <c r="G276" s="0" t="n">
        <v>4</v>
      </c>
      <c r="N276" s="0" t="n">
        <f aca="false">SUM(B276:M276)</f>
        <v>10</v>
      </c>
    </row>
    <row r="277" customFormat="false" ht="12.8" hidden="false" customHeight="false" outlineLevel="0" collapsed="false">
      <c r="A277" s="0" t="s">
        <v>892</v>
      </c>
      <c r="B277" s="0"/>
      <c r="C277" s="0"/>
      <c r="D277" s="0"/>
      <c r="E277" s="0"/>
      <c r="F277" s="0" t="n">
        <v>1</v>
      </c>
      <c r="G277" s="0"/>
      <c r="N277" s="0" t="n">
        <f aca="false">SUM(B277:M277)</f>
        <v>1</v>
      </c>
    </row>
    <row r="278" customFormat="false" ht="12.8" hidden="false" customHeight="false" outlineLevel="0" collapsed="false">
      <c r="A278" s="0" t="s">
        <v>893</v>
      </c>
      <c r="B278" s="0"/>
      <c r="C278" s="0"/>
      <c r="D278" s="0"/>
      <c r="E278" s="0" t="n">
        <v>4</v>
      </c>
      <c r="F278" s="0"/>
      <c r="G278" s="0"/>
      <c r="N278" s="0" t="n">
        <f aca="false">SUM(B278:M278)</f>
        <v>4</v>
      </c>
    </row>
    <row r="279" customFormat="false" ht="12.8" hidden="false" customHeight="false" outlineLevel="0" collapsed="false">
      <c r="A279" s="0" t="s">
        <v>894</v>
      </c>
      <c r="B279" s="0"/>
      <c r="C279" s="0" t="n">
        <v>1</v>
      </c>
      <c r="D279" s="0" t="n">
        <v>9</v>
      </c>
      <c r="E279" s="0" t="n">
        <v>17</v>
      </c>
      <c r="F279" s="0" t="n">
        <v>13</v>
      </c>
      <c r="G279" s="0" t="n">
        <v>13</v>
      </c>
      <c r="H279" s="0" t="n">
        <v>15</v>
      </c>
      <c r="N279" s="0" t="n">
        <f aca="false">SUM(B279:M279)</f>
        <v>68</v>
      </c>
    </row>
    <row r="280" customFormat="false" ht="12.8" hidden="false" customHeight="false" outlineLevel="0" collapsed="false">
      <c r="A280" s="0" t="s">
        <v>895</v>
      </c>
      <c r="B280" s="0"/>
      <c r="C280" s="0"/>
      <c r="D280" s="0"/>
      <c r="E280" s="0"/>
      <c r="F280" s="0"/>
      <c r="G280" s="0" t="n">
        <v>23</v>
      </c>
      <c r="H280" s="0" t="n">
        <v>2</v>
      </c>
      <c r="N280" s="0" t="n">
        <f aca="false">SUM(B280:M280)</f>
        <v>25</v>
      </c>
    </row>
    <row r="281" customFormat="false" ht="12.8" hidden="false" customHeight="false" outlineLevel="0" collapsed="false">
      <c r="A281" s="0" t="s">
        <v>896</v>
      </c>
      <c r="B281" s="0"/>
      <c r="C281" s="0"/>
      <c r="D281" s="0"/>
      <c r="E281" s="0"/>
      <c r="F281" s="0" t="n">
        <v>3</v>
      </c>
      <c r="G281" s="0" t="n">
        <v>220</v>
      </c>
      <c r="H281" s="0" t="n">
        <v>208</v>
      </c>
      <c r="N281" s="0" t="n">
        <f aca="false">SUM(B281:M281)</f>
        <v>431</v>
      </c>
    </row>
    <row r="282" customFormat="false" ht="12.8" hidden="false" customHeight="false" outlineLevel="0" collapsed="false">
      <c r="A282" s="0" t="s">
        <v>897</v>
      </c>
      <c r="B282" s="0"/>
      <c r="C282" s="0"/>
      <c r="D282" s="0"/>
      <c r="E282" s="0"/>
      <c r="F282" s="0" t="n">
        <v>3</v>
      </c>
      <c r="G282" s="0" t="n">
        <v>375</v>
      </c>
      <c r="H282" s="0" t="n">
        <v>465</v>
      </c>
      <c r="N282" s="0" t="n">
        <f aca="false">SUM(B282:M282)</f>
        <v>843</v>
      </c>
    </row>
    <row r="283" customFormat="false" ht="12.8" hidden="false" customHeight="false" outlineLevel="0" collapsed="false">
      <c r="A283" s="0" t="s">
        <v>898</v>
      </c>
      <c r="B283" s="0"/>
      <c r="C283" s="0"/>
      <c r="D283" s="0"/>
      <c r="E283" s="0"/>
      <c r="F283" s="0"/>
      <c r="G283" s="0" t="n">
        <v>2</v>
      </c>
      <c r="N283" s="0" t="n">
        <f aca="false">SUM(B283:M283)</f>
        <v>2</v>
      </c>
    </row>
    <row r="284" customFormat="false" ht="12.8" hidden="false" customHeight="false" outlineLevel="0" collapsed="false">
      <c r="A284" s="0" t="s">
        <v>899</v>
      </c>
      <c r="B284" s="0"/>
      <c r="C284" s="0"/>
      <c r="D284" s="0"/>
      <c r="E284" s="0"/>
      <c r="F284" s="0"/>
      <c r="G284" s="0" t="n">
        <v>1</v>
      </c>
      <c r="N284" s="0" t="n">
        <f aca="false">SUM(B284:M284)</f>
        <v>1</v>
      </c>
    </row>
    <row r="285" customFormat="false" ht="12.8" hidden="false" customHeight="false" outlineLevel="0" collapsed="false">
      <c r="A285" s="0" t="s">
        <v>900</v>
      </c>
      <c r="B285" s="0" t="n">
        <v>80</v>
      </c>
      <c r="C285" s="0" t="n">
        <v>97</v>
      </c>
      <c r="D285" s="0"/>
      <c r="E285" s="0" t="n">
        <v>28</v>
      </c>
      <c r="F285" s="0" t="n">
        <v>120</v>
      </c>
      <c r="G285" s="0"/>
      <c r="N285" s="0" t="n">
        <f aca="false">SUM(B285:M285)</f>
        <v>325</v>
      </c>
    </row>
    <row r="286" customFormat="false" ht="12.8" hidden="false" customHeight="false" outlineLevel="0" collapsed="false">
      <c r="A286" s="0" t="s">
        <v>901</v>
      </c>
      <c r="B286" s="0" t="n">
        <v>21</v>
      </c>
      <c r="C286" s="0"/>
      <c r="D286" s="0" t="n">
        <v>8</v>
      </c>
      <c r="E286" s="0" t="n">
        <v>37</v>
      </c>
      <c r="F286" s="0" t="n">
        <v>8</v>
      </c>
      <c r="G286" s="0"/>
      <c r="H286" s="0" t="n">
        <v>2</v>
      </c>
      <c r="N286" s="0" t="n">
        <f aca="false">SUM(B286:M286)</f>
        <v>76</v>
      </c>
    </row>
    <row r="287" customFormat="false" ht="12.8" hidden="false" customHeight="false" outlineLevel="0" collapsed="false">
      <c r="A287" s="0" t="s">
        <v>902</v>
      </c>
      <c r="B287" s="0" t="n">
        <v>116</v>
      </c>
      <c r="C287" s="0" t="n">
        <v>52</v>
      </c>
      <c r="D287" s="0" t="n">
        <v>36</v>
      </c>
      <c r="E287" s="0" t="n">
        <v>4</v>
      </c>
      <c r="F287" s="0"/>
      <c r="G287" s="0"/>
      <c r="H287" s="0" t="n">
        <v>30</v>
      </c>
      <c r="N287" s="0" t="n">
        <f aca="false">SUM(B287:M287)</f>
        <v>238</v>
      </c>
    </row>
    <row r="288" customFormat="false" ht="12.8" hidden="false" customHeight="false" outlineLevel="0" collapsed="false">
      <c r="A288" s="0" t="s">
        <v>903</v>
      </c>
      <c r="B288" s="0" t="n">
        <v>30</v>
      </c>
      <c r="C288" s="0" t="n">
        <v>81</v>
      </c>
      <c r="D288" s="0" t="n">
        <v>28</v>
      </c>
      <c r="E288" s="0"/>
      <c r="F288" s="0"/>
      <c r="G288" s="0"/>
      <c r="H288" s="0" t="n">
        <v>61</v>
      </c>
      <c r="N288" s="0" t="n">
        <f aca="false">SUM(B288:M288)</f>
        <v>200</v>
      </c>
    </row>
    <row r="289" customFormat="false" ht="12.8" hidden="false" customHeight="false" outlineLevel="0" collapsed="false">
      <c r="A289" s="0" t="s">
        <v>904</v>
      </c>
      <c r="B289" s="0" t="n">
        <v>32</v>
      </c>
      <c r="C289" s="0" t="n">
        <v>43</v>
      </c>
      <c r="D289" s="0" t="n">
        <v>36</v>
      </c>
      <c r="E289" s="0" t="n">
        <v>16</v>
      </c>
      <c r="F289" s="0" t="n">
        <v>45</v>
      </c>
      <c r="G289" s="0" t="n">
        <v>32</v>
      </c>
      <c r="H289" s="0" t="n">
        <v>34</v>
      </c>
      <c r="N289" s="0" t="n">
        <f aca="false">SUM(B289:M289)</f>
        <v>238</v>
      </c>
    </row>
    <row r="290" customFormat="false" ht="12.8" hidden="false" customHeight="false" outlineLevel="0" collapsed="false">
      <c r="A290" s="0" t="s">
        <v>905</v>
      </c>
      <c r="B290" s="0" t="n">
        <v>11</v>
      </c>
      <c r="C290" s="0" t="n">
        <v>15</v>
      </c>
      <c r="D290" s="0" t="n">
        <v>20</v>
      </c>
      <c r="E290" s="0" t="n">
        <v>32</v>
      </c>
      <c r="F290" s="0" t="n">
        <v>45</v>
      </c>
      <c r="G290" s="0" t="n">
        <v>34</v>
      </c>
      <c r="H290" s="0" t="n">
        <v>28</v>
      </c>
      <c r="N290" s="0" t="n">
        <f aca="false">SUM(B290:M290)</f>
        <v>185</v>
      </c>
    </row>
    <row r="291" customFormat="false" ht="12.8" hidden="false" customHeight="false" outlineLevel="0" collapsed="false">
      <c r="A291" s="0" t="s">
        <v>906</v>
      </c>
      <c r="B291" s="0" t="n">
        <v>8</v>
      </c>
      <c r="C291" s="0" t="n">
        <v>10</v>
      </c>
      <c r="D291" s="0" t="n">
        <v>12</v>
      </c>
      <c r="E291" s="0" t="n">
        <v>2</v>
      </c>
      <c r="F291" s="0" t="n">
        <v>9</v>
      </c>
      <c r="G291" s="0" t="n">
        <v>8</v>
      </c>
      <c r="H291" s="0" t="n">
        <v>9</v>
      </c>
      <c r="N291" s="0" t="n">
        <f aca="false">SUM(B291:M291)</f>
        <v>58</v>
      </c>
    </row>
    <row r="292" customFormat="false" ht="12.8" hidden="false" customHeight="false" outlineLevel="0" collapsed="false">
      <c r="A292" s="0" t="s">
        <v>907</v>
      </c>
      <c r="B292" s="0" t="n">
        <v>1</v>
      </c>
      <c r="C292" s="0" t="n">
        <v>3</v>
      </c>
      <c r="D292" s="0"/>
      <c r="E292" s="0"/>
      <c r="F292" s="0"/>
      <c r="G292" s="0" t="n">
        <v>1</v>
      </c>
      <c r="H292" s="0" t="n">
        <v>2</v>
      </c>
      <c r="N292" s="0" t="n">
        <f aca="false">SUM(B292:M292)</f>
        <v>7</v>
      </c>
    </row>
    <row r="293" customFormat="false" ht="12.8" hidden="false" customHeight="false" outlineLevel="0" collapsed="false">
      <c r="A293" s="0" t="s">
        <v>908</v>
      </c>
      <c r="B293" s="0" t="n">
        <v>3</v>
      </c>
      <c r="C293" s="0" t="n">
        <v>24</v>
      </c>
      <c r="D293" s="0" t="n">
        <v>10</v>
      </c>
      <c r="E293" s="0" t="n">
        <v>1</v>
      </c>
      <c r="F293" s="0" t="n">
        <v>9</v>
      </c>
      <c r="G293" s="0" t="n">
        <v>16</v>
      </c>
      <c r="H293" s="0" t="n">
        <v>13</v>
      </c>
      <c r="N293" s="0" t="n">
        <f aca="false">SUM(B293:M293)</f>
        <v>76</v>
      </c>
    </row>
    <row r="294" customFormat="false" ht="12.8" hidden="false" customHeight="false" outlineLevel="0" collapsed="false">
      <c r="A294" s="0" t="s">
        <v>909</v>
      </c>
      <c r="B294" s="0" t="n">
        <v>5</v>
      </c>
      <c r="C294" s="0" t="n">
        <v>11</v>
      </c>
      <c r="D294" s="0" t="n">
        <v>23</v>
      </c>
      <c r="E294" s="0" t="n">
        <v>9</v>
      </c>
      <c r="F294" s="0" t="n">
        <v>12</v>
      </c>
      <c r="G294" s="0" t="n">
        <v>46</v>
      </c>
      <c r="H294" s="0" t="n">
        <v>46</v>
      </c>
      <c r="N294" s="0" t="n">
        <f aca="false">SUM(B294:M294)</f>
        <v>152</v>
      </c>
    </row>
    <row r="295" customFormat="false" ht="12.8" hidden="false" customHeight="false" outlineLevel="0" collapsed="false">
      <c r="A295" s="0" t="s">
        <v>910</v>
      </c>
      <c r="B295" s="0"/>
      <c r="C295" s="0" t="n">
        <v>2</v>
      </c>
      <c r="D295" s="0"/>
      <c r="E295" s="0"/>
      <c r="F295" s="0"/>
      <c r="G295" s="0" t="n">
        <v>8</v>
      </c>
      <c r="H295" s="0" t="n">
        <v>16</v>
      </c>
      <c r="N295" s="0" t="n">
        <f aca="false">SUM(B295:M295)</f>
        <v>26</v>
      </c>
    </row>
    <row r="296" customFormat="false" ht="12.8" hidden="false" customHeight="false" outlineLevel="0" collapsed="false">
      <c r="A296" s="0" t="s">
        <v>911</v>
      </c>
      <c r="B296" s="0" t="n">
        <v>2</v>
      </c>
      <c r="C296" s="0" t="n">
        <v>20</v>
      </c>
      <c r="D296" s="0"/>
      <c r="E296" s="0"/>
      <c r="F296" s="0"/>
      <c r="G296" s="0"/>
      <c r="H296" s="0" t="n">
        <v>13</v>
      </c>
      <c r="N296" s="0" t="n">
        <f aca="false">SUM(B296:M296)</f>
        <v>35</v>
      </c>
    </row>
    <row r="297" customFormat="false" ht="12.8" hidden="false" customHeight="false" outlineLevel="0" collapsed="false">
      <c r="A297" s="0" t="s">
        <v>912</v>
      </c>
      <c r="B297" s="0"/>
      <c r="C297" s="0" t="n">
        <v>4</v>
      </c>
      <c r="D297" s="0"/>
      <c r="E297" s="0"/>
      <c r="F297" s="0"/>
      <c r="G297" s="0"/>
      <c r="N297" s="0" t="n">
        <f aca="false">SUM(B297:M297)</f>
        <v>4</v>
      </c>
    </row>
    <row r="298" customFormat="false" ht="12.8" hidden="false" customHeight="false" outlineLevel="0" collapsed="false">
      <c r="A298" s="0" t="s">
        <v>913</v>
      </c>
      <c r="B298" s="0"/>
      <c r="C298" s="0"/>
      <c r="D298" s="0" t="n">
        <v>4</v>
      </c>
      <c r="E298" s="0" t="n">
        <v>7</v>
      </c>
      <c r="F298" s="0" t="n">
        <v>2</v>
      </c>
      <c r="G298" s="0"/>
      <c r="H298" s="0" t="n">
        <v>2</v>
      </c>
      <c r="N298" s="0" t="n">
        <f aca="false">SUM(B298:M298)</f>
        <v>15</v>
      </c>
    </row>
    <row r="299" customFormat="false" ht="12.8" hidden="false" customHeight="false" outlineLevel="0" collapsed="false">
      <c r="A299" s="0" t="s">
        <v>914</v>
      </c>
      <c r="B299" s="0"/>
      <c r="C299" s="0"/>
      <c r="D299" s="0"/>
      <c r="E299" s="0" t="n">
        <v>1</v>
      </c>
      <c r="F299" s="0" t="n">
        <v>2</v>
      </c>
      <c r="G299" s="0"/>
      <c r="H299" s="0" t="n">
        <v>7</v>
      </c>
      <c r="N299" s="0" t="n">
        <f aca="false">SUM(B299:M299)</f>
        <v>10</v>
      </c>
    </row>
    <row r="300" customFormat="false" ht="12.8" hidden="false" customHeight="false" outlineLevel="0" collapsed="false">
      <c r="A300" s="0" t="s">
        <v>915</v>
      </c>
      <c r="B300" s="0" t="n">
        <v>1</v>
      </c>
      <c r="C300" s="0" t="n">
        <v>3</v>
      </c>
      <c r="D300" s="0" t="n">
        <v>4</v>
      </c>
      <c r="E300" s="0" t="n">
        <v>3</v>
      </c>
      <c r="F300" s="0" t="n">
        <v>6</v>
      </c>
      <c r="G300" s="0" t="n">
        <v>5</v>
      </c>
      <c r="H300" s="0" t="n">
        <v>6</v>
      </c>
      <c r="N300" s="0" t="n">
        <f aca="false">SUM(B300:M300)</f>
        <v>28</v>
      </c>
    </row>
    <row r="301" customFormat="false" ht="12.8" hidden="false" customHeight="false" outlineLevel="0" collapsed="false">
      <c r="A301" s="0" t="s">
        <v>916</v>
      </c>
      <c r="B301" s="0"/>
      <c r="C301" s="0"/>
      <c r="D301" s="0"/>
      <c r="E301" s="0"/>
      <c r="F301" s="0"/>
      <c r="G301" s="0"/>
      <c r="H301" s="0" t="n">
        <v>2</v>
      </c>
      <c r="N301" s="0" t="n">
        <f aca="false">SUM(B301:M301)</f>
        <v>2</v>
      </c>
    </row>
    <row r="302" customFormat="false" ht="12.8" hidden="false" customHeight="false" outlineLevel="0" collapsed="false">
      <c r="A302" s="0" t="s">
        <v>917</v>
      </c>
      <c r="B302" s="0" t="n">
        <v>23</v>
      </c>
      <c r="C302" s="0" t="n">
        <v>27</v>
      </c>
      <c r="D302" s="0" t="n">
        <v>32</v>
      </c>
      <c r="E302" s="0" t="n">
        <v>17</v>
      </c>
      <c r="F302" s="0" t="n">
        <v>20</v>
      </c>
      <c r="G302" s="0" t="n">
        <v>51</v>
      </c>
      <c r="H302" s="0" t="n">
        <v>70</v>
      </c>
      <c r="N302" s="0" t="n">
        <f aca="false">SUM(B302:M302)</f>
        <v>240</v>
      </c>
    </row>
    <row r="303" s="6" customFormat="true" ht="12.8" hidden="false" customHeight="false" outlineLevel="0" collapsed="false">
      <c r="A303" s="6" t="s">
        <v>104</v>
      </c>
      <c r="B303" s="6" t="n">
        <f aca="false">SUM(B2:B302)</f>
        <v>3792</v>
      </c>
      <c r="C303" s="6" t="n">
        <f aca="false">SUM(C2:C302)</f>
        <v>5320</v>
      </c>
      <c r="D303" s="6" t="n">
        <f aca="false">SUM(D2:D302)</f>
        <v>5481</v>
      </c>
      <c r="E303" s="6" t="n">
        <f aca="false">SUM(E2:E302)</f>
        <v>5753</v>
      </c>
      <c r="F303" s="6" t="n">
        <f aca="false">SUM(F2:F302)</f>
        <v>6971</v>
      </c>
      <c r="G303" s="6" t="n">
        <f aca="false">SUM(G2:G302)</f>
        <v>6601</v>
      </c>
      <c r="H303" s="6" t="n">
        <f aca="false">SUM(H2:H302)</f>
        <v>5950</v>
      </c>
      <c r="I303" s="6" t="n">
        <f aca="false">SUM(I2:I302)</f>
        <v>0</v>
      </c>
      <c r="J303" s="6" t="n">
        <f aca="false">SUM(J2:J302)</f>
        <v>0</v>
      </c>
      <c r="K303" s="6" t="n">
        <f aca="false">SUM(K2:K302)</f>
        <v>0</v>
      </c>
      <c r="L303" s="6" t="n">
        <f aca="false">SUM(L2:L302)</f>
        <v>0</v>
      </c>
      <c r="M303" s="6" t="n">
        <f aca="false">SUM(M2:M302)</f>
        <v>0</v>
      </c>
      <c r="N303" s="6" t="n">
        <f aca="false">SUM(N2:N302)</f>
        <v>39868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3219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2020-07-30T18:50:27Z</dcterms:created>
  <dc:creator>CarlaTUDAO</dc:creator>
  <dc:language>pt-BR</dc:language>
  <dcterms:modified xsi:type="dcterms:W3CDTF">2022-08-11T13:14:27Z</dcterms:modified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